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12" r:id="rId6"/>
    <sheet name="Unit 7" sheetId="13" r:id="rId7"/>
    <sheet name="Unit 8" sheetId="14" r:id="rId8"/>
  </sheets>
  <definedNames>
    <definedName name="_xlnm._FilterDatabase" localSheetId="0" hidden="1">'Unit 1'!$A$3:$C$50</definedName>
    <definedName name="_xlnm._FilterDatabase" localSheetId="1" hidden="1">'Unit 2'!$A$3:$C$56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5'!$A$3:$C$56</definedName>
  </definedNames>
  <calcPr calcId="152511"/>
</workbook>
</file>

<file path=xl/calcChain.xml><?xml version="1.0" encoding="utf-8"?>
<calcChain xmlns="http://schemas.openxmlformats.org/spreadsheetml/2006/main">
  <c r="D1" i="14" l="1"/>
  <c r="C1" i="14"/>
  <c r="D1" i="13"/>
  <c r="C1" i="13"/>
  <c r="D1" i="12"/>
  <c r="C1" i="12"/>
  <c r="D1" i="5"/>
  <c r="C1" i="5"/>
  <c r="D1" i="4"/>
  <c r="C1" i="4"/>
  <c r="D1" i="11"/>
  <c r="C1" i="11"/>
  <c r="D1" i="2"/>
  <c r="C1" i="2"/>
  <c r="D1" i="1"/>
  <c r="C1" i="1"/>
  <c r="F58" i="11" l="1"/>
  <c r="F58" i="4" l="1"/>
  <c r="F57" i="5" l="1"/>
  <c r="F55" i="12" l="1"/>
  <c r="F58" i="13" l="1"/>
  <c r="F58" i="14" s="1"/>
</calcChain>
</file>

<file path=xl/sharedStrings.xml><?xml version="1.0" encoding="utf-8"?>
<sst xmlns="http://schemas.openxmlformats.org/spreadsheetml/2006/main" count="352" uniqueCount="281">
  <si>
    <t>✓</t>
  </si>
  <si>
    <t>Frequency Rank</t>
  </si>
  <si>
    <t>Words list</t>
  </si>
  <si>
    <t>Phrases</t>
  </si>
  <si>
    <t>Learner's Notes</t>
  </si>
  <si>
    <t>School life</t>
  </si>
  <si>
    <t xml:space="preserve"> Parent teacher meetings</t>
  </si>
  <si>
    <t>At the principal's office</t>
  </si>
  <si>
    <t xml:space="preserve"> Freshman at university</t>
  </si>
  <si>
    <t>Talking about college</t>
  </si>
  <si>
    <t>Talking to teacher</t>
  </si>
  <si>
    <t>kindergarten</t>
  </si>
  <si>
    <t>Secondary school</t>
  </si>
  <si>
    <t>guest</t>
  </si>
  <si>
    <t>return</t>
  </si>
  <si>
    <t>below</t>
  </si>
  <si>
    <t>boat</t>
  </si>
  <si>
    <t>communicate</t>
  </si>
  <si>
    <t>entire</t>
  </si>
  <si>
    <t>forward</t>
  </si>
  <si>
    <t>given</t>
  </si>
  <si>
    <t>grade</t>
  </si>
  <si>
    <t>instructor</t>
  </si>
  <si>
    <t>list</t>
  </si>
  <si>
    <t>math</t>
  </si>
  <si>
    <t>mental</t>
  </si>
  <si>
    <t>mentally</t>
  </si>
  <si>
    <t>plus</t>
  </si>
  <si>
    <t>possible</t>
  </si>
  <si>
    <t>share</t>
  </si>
  <si>
    <t>entirely</t>
  </si>
  <si>
    <t>mathematics</t>
  </si>
  <si>
    <t>controversial</t>
  </si>
  <si>
    <t>controversy</t>
  </si>
  <si>
    <t>curriculum</t>
  </si>
  <si>
    <t>dissertation</t>
  </si>
  <si>
    <t>junior</t>
  </si>
  <si>
    <t>absence</t>
  </si>
  <si>
    <t>philosophy</t>
  </si>
  <si>
    <t>physics</t>
  </si>
  <si>
    <t>scholar</t>
  </si>
  <si>
    <t>scholarship</t>
  </si>
  <si>
    <t>seminar</t>
  </si>
  <si>
    <t>undergraduate</t>
  </si>
  <si>
    <t>exam</t>
  </si>
  <si>
    <t>examination</t>
  </si>
  <si>
    <t>orientation</t>
  </si>
  <si>
    <t>parental</t>
  </si>
  <si>
    <t>laboratory</t>
  </si>
  <si>
    <t>scope</t>
  </si>
  <si>
    <t>secondary</t>
  </si>
  <si>
    <t>task</t>
  </si>
  <si>
    <t>theory</t>
  </si>
  <si>
    <t>eligible</t>
  </si>
  <si>
    <t>relevant</t>
  </si>
  <si>
    <t>review</t>
  </si>
  <si>
    <t>achieve</t>
  </si>
  <si>
    <t>achievement</t>
  </si>
  <si>
    <t>assist</t>
  </si>
  <si>
    <t>behalf</t>
  </si>
  <si>
    <t>blank</t>
  </si>
  <si>
    <t>commonly</t>
  </si>
  <si>
    <t>during</t>
  </si>
  <si>
    <t>earth</t>
  </si>
  <si>
    <t>exhibit</t>
  </si>
  <si>
    <t>exhibition</t>
  </si>
  <si>
    <t>funny</t>
  </si>
  <si>
    <t>guidance</t>
  </si>
  <si>
    <t>guide</t>
  </si>
  <si>
    <t>institution</t>
  </si>
  <si>
    <t>model</t>
  </si>
  <si>
    <t>personally</t>
  </si>
  <si>
    <t>property</t>
  </si>
  <si>
    <t>science</t>
  </si>
  <si>
    <t>topic</t>
  </si>
  <si>
    <t>trust</t>
  </si>
  <si>
    <t>whatever</t>
  </si>
  <si>
    <t>writing</t>
  </si>
  <si>
    <t>institutional</t>
  </si>
  <si>
    <t>guideline</t>
  </si>
  <si>
    <t>lecturer</t>
  </si>
  <si>
    <t>nursery</t>
  </si>
  <si>
    <t>PhD</t>
  </si>
  <si>
    <t>tutor</t>
  </si>
  <si>
    <t>syllabus</t>
  </si>
  <si>
    <t>thesis</t>
  </si>
  <si>
    <t>postgraduate</t>
  </si>
  <si>
    <t>studious</t>
  </si>
  <si>
    <t>revise</t>
  </si>
  <si>
    <t>confirm</t>
  </si>
  <si>
    <t>application</t>
  </si>
  <si>
    <t>attempt</t>
  </si>
  <si>
    <t>crack</t>
  </si>
  <si>
    <t>history</t>
  </si>
  <si>
    <t>Internet</t>
  </si>
  <si>
    <t>mark</t>
  </si>
  <si>
    <t>nervous</t>
  </si>
  <si>
    <t>pattern</t>
  </si>
  <si>
    <t>preparation</t>
  </si>
  <si>
    <t>result</t>
  </si>
  <si>
    <t>social</t>
  </si>
  <si>
    <t>tough</t>
  </si>
  <si>
    <t>historian</t>
  </si>
  <si>
    <t>historic</t>
  </si>
  <si>
    <t>historically</t>
  </si>
  <si>
    <t>nerve</t>
  </si>
  <si>
    <t>admission</t>
  </si>
  <si>
    <t>announce</t>
  </si>
  <si>
    <t>announcement</t>
  </si>
  <si>
    <t>award</t>
  </si>
  <si>
    <t>strength</t>
  </si>
  <si>
    <t>strengthen</t>
  </si>
  <si>
    <t>dismiss</t>
  </si>
  <si>
    <t>team</t>
  </si>
  <si>
    <t>fill</t>
  </si>
  <si>
    <t>administration</t>
  </si>
  <si>
    <t>attitude</t>
  </si>
  <si>
    <t>captain</t>
  </si>
  <si>
    <t>communication</t>
  </si>
  <si>
    <t>contact</t>
  </si>
  <si>
    <t>corridor</t>
  </si>
  <si>
    <t>director</t>
  </si>
  <si>
    <t>freshman</t>
  </si>
  <si>
    <t>mass</t>
  </si>
  <si>
    <t>procedure</t>
  </si>
  <si>
    <t>quality</t>
  </si>
  <si>
    <t>selection</t>
  </si>
  <si>
    <t>senior</t>
  </si>
  <si>
    <t>strike</t>
  </si>
  <si>
    <t>trial</t>
  </si>
  <si>
    <t>administer</t>
  </si>
  <si>
    <t>administrative</t>
  </si>
  <si>
    <t>administrator</t>
  </si>
  <si>
    <t>athletic</t>
  </si>
  <si>
    <t>striking</t>
  </si>
  <si>
    <t>engineer</t>
  </si>
  <si>
    <t>art</t>
  </si>
  <si>
    <t>counselor</t>
  </si>
  <si>
    <t>education</t>
  </si>
  <si>
    <t>educational</t>
  </si>
  <si>
    <t>engineering</t>
  </si>
  <si>
    <t>planner</t>
  </si>
  <si>
    <t>require</t>
  </si>
  <si>
    <t>appreciate</t>
  </si>
  <si>
    <t>extra</t>
  </si>
  <si>
    <t>happy</t>
  </si>
  <si>
    <t>request</t>
  </si>
  <si>
    <t>deadline</t>
  </si>
  <si>
    <t>assignment</t>
  </si>
  <si>
    <t>eager</t>
  </si>
  <si>
    <t>economic</t>
  </si>
  <si>
    <t>economically</t>
  </si>
  <si>
    <t>economics</t>
  </si>
  <si>
    <t>economist</t>
  </si>
  <si>
    <t>internal</t>
  </si>
  <si>
    <t>counselling</t>
  </si>
  <si>
    <t xml:space="preserve"> Talking about examinations</t>
  </si>
  <si>
    <t>term</t>
  </si>
  <si>
    <t>zone</t>
  </si>
  <si>
    <t>psychological</t>
  </si>
  <si>
    <t>psychologist</t>
  </si>
  <si>
    <t>psychology</t>
  </si>
  <si>
    <t>balanced</t>
  </si>
  <si>
    <t>aide</t>
  </si>
  <si>
    <t>edition</t>
  </si>
  <si>
    <t>editor</t>
  </si>
  <si>
    <t>na</t>
  </si>
  <si>
    <t>Words used in school :</t>
  </si>
  <si>
    <t>How are your preparations going on?</t>
  </si>
  <si>
    <t>I’ve already sent applications to a couple of colleges.</t>
  </si>
  <si>
    <t>Is student life all good ?</t>
  </si>
  <si>
    <t>canvas</t>
  </si>
  <si>
    <t>envelope</t>
  </si>
  <si>
    <t>tape</t>
  </si>
  <si>
    <t>album</t>
  </si>
  <si>
    <t>marker</t>
  </si>
  <si>
    <t>index</t>
  </si>
  <si>
    <t>catalog</t>
  </si>
  <si>
    <t>composition</t>
  </si>
  <si>
    <t>discipline</t>
  </si>
  <si>
    <t>enroll</t>
  </si>
  <si>
    <t>essay</t>
  </si>
  <si>
    <t>philosophical</t>
  </si>
  <si>
    <t>publication</t>
  </si>
  <si>
    <t>publish</t>
  </si>
  <si>
    <t>questionnaire</t>
  </si>
  <si>
    <t>script</t>
  </si>
  <si>
    <t>tale</t>
  </si>
  <si>
    <t>textbook</t>
  </si>
  <si>
    <t>I want to get admission in this school.</t>
  </si>
  <si>
    <t>Why do you want to get admission here?</t>
  </si>
  <si>
    <t>This school is right near my new house.</t>
  </si>
  <si>
    <t>Which school were you in earlier?</t>
  </si>
  <si>
    <t>Which grade do you want the admission for?</t>
  </si>
  <si>
    <t>faculty</t>
  </si>
  <si>
    <t>concentration</t>
  </si>
  <si>
    <t>Dash English</t>
  </si>
  <si>
    <t xml:space="preserve">Cambridge Vietnamese </t>
  </si>
  <si>
    <t>we want to learn as much as possible</t>
  </si>
  <si>
    <t xml:space="preserve">I’ll return it </t>
  </si>
  <si>
    <t>We share our things</t>
  </si>
  <si>
    <t xml:space="preserve">my list </t>
  </si>
  <si>
    <t xml:space="preserve">looking forward to </t>
  </si>
  <si>
    <t>the entire syllabus</t>
  </si>
  <si>
    <t>You and I are in the same boat</t>
  </si>
  <si>
    <t>study for the midterms</t>
  </si>
  <si>
    <t>We had some guests</t>
  </si>
  <si>
    <t>you’ll get your grade</t>
  </si>
  <si>
    <t xml:space="preserve">clicking that ‘like’ button below </t>
  </si>
  <si>
    <t xml:space="preserve">mentally present </t>
  </si>
  <si>
    <t>2 plus 2</t>
  </si>
  <si>
    <t>communicate with our teachers</t>
  </si>
  <si>
    <t>How good are you in math?</t>
  </si>
  <si>
    <t>checklist given by the instructor</t>
  </si>
  <si>
    <t>during class</t>
  </si>
  <si>
    <t>creating the model</t>
  </si>
  <si>
    <t>gave him whatever he wanted</t>
  </si>
  <si>
    <t>National Science model exhibition</t>
  </si>
  <si>
    <t>I trust you and this institution</t>
  </si>
  <si>
    <t>he vandalised school property</t>
  </si>
  <si>
    <t>achieve great things</t>
  </si>
  <si>
    <t>she’s writing</t>
  </si>
  <si>
    <t xml:space="preserve">Why on Earth </t>
  </si>
  <si>
    <t xml:space="preserve">Being properly guided </t>
  </si>
  <si>
    <t xml:space="preserve">funny sketches </t>
  </si>
  <si>
    <t xml:space="preserve">I trust you </t>
  </si>
  <si>
    <t xml:space="preserve">commonly mentioned topics </t>
  </si>
  <si>
    <t xml:space="preserve">get time to assist him </t>
  </si>
  <si>
    <t>Do you look after him personally?</t>
  </si>
  <si>
    <t xml:space="preserve">serious guidance </t>
  </si>
  <si>
    <t>on his behalf</t>
  </si>
  <si>
    <t>It’s almost blank</t>
  </si>
  <si>
    <t>the social work paper</t>
  </si>
  <si>
    <t>African history</t>
  </si>
  <si>
    <t xml:space="preserve">a great result </t>
  </si>
  <si>
    <t xml:space="preserve">a tough paper </t>
  </si>
  <si>
    <t xml:space="preserve">exam pattern </t>
  </si>
  <si>
    <t>Did you attempt all?</t>
  </si>
  <si>
    <t>use the Internet</t>
  </si>
  <si>
    <t xml:space="preserve">a five mark question </t>
  </si>
  <si>
    <t xml:space="preserve">I just confirmed it </t>
  </si>
  <si>
    <t>a bit nervous</t>
  </si>
  <si>
    <t xml:space="preserve">you can crack it </t>
  </si>
  <si>
    <t xml:space="preserve">education board </t>
  </si>
  <si>
    <t>you announced yesterday</t>
  </si>
  <si>
    <t>help you strengthen your resolve</t>
  </si>
  <si>
    <t xml:space="preserve">received an award </t>
  </si>
  <si>
    <t>you are dismissed</t>
  </si>
  <si>
    <t>I want to get admission in this school</t>
  </si>
  <si>
    <t xml:space="preserve">team captain </t>
  </si>
  <si>
    <t xml:space="preserve">athletic director </t>
  </si>
  <si>
    <t>administration office</t>
  </si>
  <si>
    <t>fill out this form</t>
  </si>
  <si>
    <t>food quality</t>
  </si>
  <si>
    <t>the practice trials</t>
  </si>
  <si>
    <t>meet some seniors</t>
  </si>
  <si>
    <t>strike up a conversation</t>
  </si>
  <si>
    <t>your attitude</t>
  </si>
  <si>
    <t>mass communication</t>
  </si>
  <si>
    <t xml:space="preserve">procedures for selection </t>
  </si>
  <si>
    <t xml:space="preserve">We'll contact you soon </t>
  </si>
  <si>
    <t xml:space="preserve">the athletic director </t>
  </si>
  <si>
    <t xml:space="preserve">Follow this corridor </t>
  </si>
  <si>
    <t xml:space="preserve">I'm a freshman </t>
  </si>
  <si>
    <t>an arts course</t>
  </si>
  <si>
    <t>require a lot of hard work</t>
  </si>
  <si>
    <t>I’m cut out to be an engineer</t>
  </si>
  <si>
    <t>Your Counselor</t>
  </si>
  <si>
    <t>economic situation</t>
  </si>
  <si>
    <t>not happy about</t>
  </si>
  <si>
    <t>internal review</t>
  </si>
  <si>
    <t>take some extra classes \</t>
  </si>
  <si>
    <t>I appreciate this</t>
  </si>
  <si>
    <t>an unusual request</t>
  </si>
  <si>
    <t xml:space="preserve">I am very eager to play </t>
  </si>
  <si>
    <t xml:space="preserve">submit my assignment </t>
  </si>
  <si>
    <t>5 days left to the deadline.</t>
  </si>
  <si>
    <t xml:space="preserve">comfort zone  </t>
  </si>
  <si>
    <t>psychological problem</t>
  </si>
  <si>
    <t>more editions of six minute English</t>
  </si>
  <si>
    <t xml:space="preserve">trying to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</si>
</sst>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sz val="14"/>
      <color rgb="FF000000"/>
      <name val="Calibri"/>
      <family val="2"/>
    </font>
    <font>
      <b/>
      <sz val="12"/>
      <color rgb="FFFFFFFF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b/>
      <sz val="12"/>
      <color rgb="FF000000"/>
      <name val="Arial"/>
      <family val="2"/>
    </font>
    <font>
      <sz val="12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/>
      <top/>
      <bottom style="thin">
        <color rgb="FF0F9D58"/>
      </bottom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F9D58"/>
      </right>
      <top/>
      <bottom style="thin">
        <color rgb="FF0F9D58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21" fillId="0" borderId="0"/>
  </cellStyleXfs>
  <cellXfs count="137">
    <xf numFmtId="0" fontId="0" fillId="0" borderId="0" xfId="0" applyFont="1" applyAlignment="1"/>
    <xf numFmtId="0" fontId="4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10" fontId="6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2" fillId="5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1" fillId="0" borderId="3" xfId="0" applyFont="1" applyBorder="1" applyAlignment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14" fillId="0" borderId="3" xfId="1" applyBorder="1" applyAlignment="1">
      <alignment horizontal="center"/>
    </xf>
    <xf numFmtId="0" fontId="14" fillId="0" borderId="3" xfId="1" applyBorder="1" applyAlignment="1">
      <alignment horizontal="center" vertical="top" wrapText="1"/>
    </xf>
    <xf numFmtId="0" fontId="4" fillId="5" borderId="3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protection locked="0"/>
    </xf>
    <xf numFmtId="0" fontId="1" fillId="5" borderId="3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3" xfId="0" applyFont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vertical="center" wrapText="1"/>
    </xf>
    <xf numFmtId="0" fontId="18" fillId="4" borderId="3" xfId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9" fillId="5" borderId="3" xfId="0" applyFont="1" applyFill="1" applyBorder="1" applyAlignment="1"/>
    <xf numFmtId="0" fontId="20" fillId="0" borderId="0" xfId="0" applyFont="1" applyAlignment="1"/>
    <xf numFmtId="0" fontId="19" fillId="5" borderId="3" xfId="0" applyFont="1" applyFill="1" applyBorder="1" applyAlignment="1" applyProtection="1">
      <protection locked="0"/>
    </xf>
    <xf numFmtId="0" fontId="19" fillId="5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10" fontId="6" fillId="0" borderId="6" xfId="0" applyNumberFormat="1" applyFont="1" applyBorder="1" applyAlignment="1">
      <alignment wrapText="1"/>
    </xf>
    <xf numFmtId="0" fontId="5" fillId="4" borderId="7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left"/>
    </xf>
    <xf numFmtId="0" fontId="15" fillId="7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23" fillId="2" borderId="1" xfId="0" applyNumberFormat="1" applyFont="1" applyFill="1" applyBorder="1" applyAlignment="1">
      <alignment horizontal="center" wrapText="1"/>
    </xf>
    <xf numFmtId="0" fontId="23" fillId="2" borderId="15" xfId="0" applyFont="1" applyFill="1" applyBorder="1" applyAlignment="1">
      <alignment horizontal="center" wrapText="1"/>
    </xf>
    <xf numFmtId="0" fontId="21" fillId="0" borderId="0" xfId="0" applyFont="1" applyAlignment="1"/>
    <xf numFmtId="0" fontId="25" fillId="2" borderId="17" xfId="2" applyFont="1" applyFill="1" applyBorder="1" applyAlignment="1">
      <alignment horizontal="right"/>
    </xf>
    <xf numFmtId="0" fontId="26" fillId="2" borderId="18" xfId="2" applyFont="1" applyFill="1" applyBorder="1" applyAlignment="1">
      <alignment horizontal="right"/>
    </xf>
    <xf numFmtId="0" fontId="27" fillId="2" borderId="18" xfId="2" applyFont="1" applyFill="1" applyBorder="1" applyAlignment="1">
      <alignment horizontal="right"/>
    </xf>
    <xf numFmtId="0" fontId="28" fillId="2" borderId="19" xfId="2" applyFont="1" applyFill="1" applyBorder="1" applyAlignment="1"/>
    <xf numFmtId="0" fontId="28" fillId="2" borderId="0" xfId="2" applyFont="1" applyFill="1" applyBorder="1" applyAlignment="1">
      <alignment horizontal="center"/>
    </xf>
    <xf numFmtId="0" fontId="28" fillId="2" borderId="20" xfId="2" applyFont="1" applyFill="1" applyBorder="1" applyAlignment="1">
      <alignment horizontal="right"/>
    </xf>
    <xf numFmtId="0" fontId="2" fillId="3" borderId="21" xfId="2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left" vertical="center"/>
    </xf>
    <xf numFmtId="0" fontId="3" fillId="3" borderId="15" xfId="2" applyFont="1" applyFill="1" applyBorder="1" applyAlignment="1">
      <alignment vertical="center"/>
    </xf>
    <xf numFmtId="0" fontId="18" fillId="4" borderId="3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0" fontId="7" fillId="0" borderId="3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30" fillId="4" borderId="3" xfId="0" applyFont="1" applyFill="1" applyBorder="1" applyAlignment="1">
      <alignment vertical="center" wrapText="1"/>
    </xf>
    <xf numFmtId="0" fontId="20" fillId="0" borderId="3" xfId="0" applyFont="1" applyBorder="1" applyAlignment="1">
      <alignment vertical="center"/>
    </xf>
    <xf numFmtId="0" fontId="29" fillId="6" borderId="9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4" borderId="10" xfId="1" applyFont="1" applyFill="1" applyBorder="1" applyAlignment="1">
      <alignment horizontal="center" vertical="center"/>
    </xf>
    <xf numFmtId="0" fontId="18" fillId="4" borderId="7" xfId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4" borderId="6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5" fillId="7" borderId="12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/>
    </xf>
    <xf numFmtId="0" fontId="0" fillId="8" borderId="0" xfId="0" applyFont="1" applyFill="1" applyAlignment="1"/>
    <xf numFmtId="0" fontId="11" fillId="0" borderId="3" xfId="0" applyFont="1" applyBorder="1" applyAlignment="1">
      <alignment vertical="center"/>
    </xf>
    <xf numFmtId="0" fontId="7" fillId="5" borderId="3" xfId="0" applyFont="1" applyFill="1" applyBorder="1" applyAlignment="1" applyProtection="1">
      <alignment vertical="center"/>
      <protection locked="0"/>
    </xf>
    <xf numFmtId="0" fontId="20" fillId="5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vertical="center"/>
    </xf>
    <xf numFmtId="0" fontId="20" fillId="8" borderId="0" xfId="0" applyFont="1" applyFill="1" applyBorder="1" applyAlignment="1"/>
    <xf numFmtId="0" fontId="0" fillId="8" borderId="0" xfId="0" applyFont="1" applyFill="1" applyBorder="1" applyAlignment="1"/>
    <xf numFmtId="0" fontId="20" fillId="8" borderId="0" xfId="0" applyFont="1" applyFill="1" applyAlignment="1"/>
    <xf numFmtId="0" fontId="15" fillId="6" borderId="12" xfId="0" applyFont="1" applyFill="1" applyBorder="1" applyAlignment="1">
      <alignment horizontal="center" vertical="center" wrapText="1"/>
    </xf>
    <xf numFmtId="0" fontId="18" fillId="4" borderId="7" xfId="1" applyFont="1" applyFill="1" applyBorder="1" applyAlignment="1">
      <alignment horizontal="center"/>
    </xf>
    <xf numFmtId="0" fontId="7" fillId="0" borderId="23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4" fillId="0" borderId="6" xfId="1" applyBorder="1" applyAlignment="1">
      <alignment horizontal="center"/>
    </xf>
    <xf numFmtId="0" fontId="3" fillId="3" borderId="15" xfId="2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/>
    </xf>
    <xf numFmtId="0" fontId="6" fillId="0" borderId="10" xfId="0" applyFont="1" applyBorder="1" applyAlignment="1">
      <alignment wrapText="1"/>
    </xf>
    <xf numFmtId="14" fontId="22" fillId="2" borderId="13" xfId="0" applyNumberFormat="1" applyFont="1" applyFill="1" applyBorder="1" applyAlignment="1">
      <alignment horizontal="center" wrapText="1"/>
    </xf>
    <xf numFmtId="14" fontId="22" fillId="2" borderId="14" xfId="0" applyNumberFormat="1" applyFont="1" applyFill="1" applyBorder="1" applyAlignment="1">
      <alignment horizontal="center" wrapText="1"/>
    </xf>
    <xf numFmtId="0" fontId="24" fillId="2" borderId="16" xfId="2" quotePrefix="1" applyFont="1" applyFill="1" applyBorder="1" applyAlignment="1">
      <alignment horizontal="left" wrapText="1"/>
    </xf>
    <xf numFmtId="0" fontId="24" fillId="2" borderId="14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706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given" TargetMode="External"/><Relationship Id="rId13" Type="http://schemas.openxmlformats.org/officeDocument/2006/relationships/hyperlink" Target="http://dictionary.cambridge.org/dictionary/english/mental" TargetMode="External"/><Relationship Id="rId18" Type="http://schemas.openxmlformats.org/officeDocument/2006/relationships/hyperlink" Target="http://dictionary.cambridge.org/dictionary/english/entirely" TargetMode="External"/><Relationship Id="rId26" Type="http://schemas.openxmlformats.org/officeDocument/2006/relationships/hyperlink" Target="Week%201%20unit%201%20-%20Use%20of%20article%20A.docx" TargetMode="External"/><Relationship Id="rId39" Type="http://schemas.openxmlformats.org/officeDocument/2006/relationships/hyperlink" Target="http://dictionary.cambridge.org/dictionary/english/task" TargetMode="External"/><Relationship Id="rId3" Type="http://schemas.openxmlformats.org/officeDocument/2006/relationships/hyperlink" Target="http://dictionary.cambridge.org/dictionary/english/below" TargetMode="External"/><Relationship Id="rId21" Type="http://schemas.openxmlformats.org/officeDocument/2006/relationships/hyperlink" Target="http://dictionary.cambridge.org/dictionary/english/controversial" TargetMode="External"/><Relationship Id="rId34" Type="http://schemas.openxmlformats.org/officeDocument/2006/relationships/hyperlink" Target="http://dictionary.cambridge.org/dictionary/english/orientation" TargetMode="External"/><Relationship Id="rId42" Type="http://schemas.openxmlformats.org/officeDocument/2006/relationships/hyperlink" Target="http://dictionary.cambridge.org/dictionary/english/relevant" TargetMode="External"/><Relationship Id="rId7" Type="http://schemas.openxmlformats.org/officeDocument/2006/relationships/hyperlink" Target="http://dictionary.cambridge.org/dictionary/english/forward" TargetMode="External"/><Relationship Id="rId12" Type="http://schemas.openxmlformats.org/officeDocument/2006/relationships/hyperlink" Target="http://dictionary.cambridge.org/dictionary/english/math" TargetMode="External"/><Relationship Id="rId17" Type="http://schemas.openxmlformats.org/officeDocument/2006/relationships/hyperlink" Target="http://dictionary.cambridge.org/dictionary/english/share" TargetMode="External"/><Relationship Id="rId25" Type="http://schemas.openxmlformats.org/officeDocument/2006/relationships/hyperlink" Target="http://dictionary.cambridge.org/dictionary/english/philosophy" TargetMode="External"/><Relationship Id="rId33" Type="http://schemas.openxmlformats.org/officeDocument/2006/relationships/hyperlink" Target="http://dictionary.cambridge.org/dictionary/english/examination" TargetMode="External"/><Relationship Id="rId38" Type="http://schemas.openxmlformats.org/officeDocument/2006/relationships/hyperlink" Target="http://dictionary.cambridge.org/dictionary/english/secondary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dictionary.cambridge.org/dictionary/english/return" TargetMode="External"/><Relationship Id="rId16" Type="http://schemas.openxmlformats.org/officeDocument/2006/relationships/hyperlink" Target="http://dictionary.cambridge.org/dictionary/english/possible" TargetMode="External"/><Relationship Id="rId20" Type="http://schemas.openxmlformats.org/officeDocument/2006/relationships/hyperlink" Target="http://dictionary.cambridge.org/dictionary/english/term" TargetMode="External"/><Relationship Id="rId29" Type="http://schemas.openxmlformats.org/officeDocument/2006/relationships/hyperlink" Target="http://dictionary.cambridge.org/dictionary/english/seminar" TargetMode="External"/><Relationship Id="rId41" Type="http://schemas.openxmlformats.org/officeDocument/2006/relationships/hyperlink" Target="http://dictionary.cambridge.org/dictionary/english/eligible" TargetMode="External"/><Relationship Id="rId1" Type="http://schemas.openxmlformats.org/officeDocument/2006/relationships/hyperlink" Target="http://dictionary.cambridge.org/dictionary/english/guest" TargetMode="External"/><Relationship Id="rId6" Type="http://schemas.openxmlformats.org/officeDocument/2006/relationships/hyperlink" Target="http://dictionary.cambridge.org/dictionary/english/entire" TargetMode="External"/><Relationship Id="rId11" Type="http://schemas.openxmlformats.org/officeDocument/2006/relationships/hyperlink" Target="http://dictionary.cambridge.org/dictionary/english/list" TargetMode="External"/><Relationship Id="rId24" Type="http://schemas.openxmlformats.org/officeDocument/2006/relationships/hyperlink" Target="http://dictionary.cambridge.org/dictionary/english/absence" TargetMode="External"/><Relationship Id="rId32" Type="http://schemas.openxmlformats.org/officeDocument/2006/relationships/hyperlink" Target="http://dictionary.cambridge.org/dictionary/english/exam" TargetMode="External"/><Relationship Id="rId37" Type="http://schemas.openxmlformats.org/officeDocument/2006/relationships/hyperlink" Target="http://dictionary.cambridge.org/dictionary/english/scope" TargetMode="External"/><Relationship Id="rId40" Type="http://schemas.openxmlformats.org/officeDocument/2006/relationships/hyperlink" Target="http://dictionary.cambridge.org/dictionary/english/theory" TargetMode="External"/><Relationship Id="rId45" Type="http://schemas.openxmlformats.org/officeDocument/2006/relationships/hyperlink" Target="http://dictionary.cambridge.org/dictionary/english/concentration" TargetMode="External"/><Relationship Id="rId5" Type="http://schemas.openxmlformats.org/officeDocument/2006/relationships/hyperlink" Target="Week%201%20-%20Use%20of%20article%20-A-%20and%20-An.xlsx.pdf" TargetMode="External"/><Relationship Id="rId15" Type="http://schemas.openxmlformats.org/officeDocument/2006/relationships/hyperlink" Target="http://dictionary.cambridge.org/dictionary/english/plus" TargetMode="External"/><Relationship Id="rId23" Type="http://schemas.openxmlformats.org/officeDocument/2006/relationships/hyperlink" Target="http://dictionary.cambridge.org/dictionary/english/junior" TargetMode="External"/><Relationship Id="rId28" Type="http://schemas.openxmlformats.org/officeDocument/2006/relationships/hyperlink" Target="http://dictionary.cambridge.org/dictionary/english/scholarship" TargetMode="External"/><Relationship Id="rId36" Type="http://schemas.openxmlformats.org/officeDocument/2006/relationships/hyperlink" Target="http://dictionary.cambridge.org/dictionary/english/laboratory" TargetMode="External"/><Relationship Id="rId10" Type="http://schemas.openxmlformats.org/officeDocument/2006/relationships/hyperlink" Target="http://dictionary.cambridge.org/dictionary/english/instructor" TargetMode="External"/><Relationship Id="rId19" Type="http://schemas.openxmlformats.org/officeDocument/2006/relationships/hyperlink" Target="http://dictionary.cambridge.org/dictionary/english/mathematics" TargetMode="External"/><Relationship Id="rId31" Type="http://schemas.openxmlformats.org/officeDocument/2006/relationships/hyperlink" Target="http://dictionary.cambridge.org/dictionary/english/curriculum" TargetMode="External"/><Relationship Id="rId44" Type="http://schemas.openxmlformats.org/officeDocument/2006/relationships/hyperlink" Target="http://dictionary.cambridge.org/dictionary/english/faculty" TargetMode="External"/><Relationship Id="rId4" Type="http://schemas.openxmlformats.org/officeDocument/2006/relationships/hyperlink" Target="http://dictionary.cambridge.org/dictionary/english/boat" TargetMode="External"/><Relationship Id="rId9" Type="http://schemas.openxmlformats.org/officeDocument/2006/relationships/hyperlink" Target="http://dictionary.cambridge.org/dictionary/english/grade" TargetMode="External"/><Relationship Id="rId14" Type="http://schemas.openxmlformats.org/officeDocument/2006/relationships/hyperlink" Target="http://dictionary.cambridge.org/dictionary/english/mentally" TargetMode="External"/><Relationship Id="rId22" Type="http://schemas.openxmlformats.org/officeDocument/2006/relationships/hyperlink" Target="http://dictionary.cambridge.org/dictionary/english/controversy" TargetMode="External"/><Relationship Id="rId27" Type="http://schemas.openxmlformats.org/officeDocument/2006/relationships/hyperlink" Target="http://dictionary.cambridge.org/dictionary/english/scholar" TargetMode="External"/><Relationship Id="rId30" Type="http://schemas.openxmlformats.org/officeDocument/2006/relationships/hyperlink" Target="http://dictionary.cambridge.org/dictionary/english/undergraduate" TargetMode="External"/><Relationship Id="rId35" Type="http://schemas.openxmlformats.org/officeDocument/2006/relationships/hyperlink" Target="http://dictionary.cambridge.org/dictionary/english/parental" TargetMode="External"/><Relationship Id="rId43" Type="http://schemas.openxmlformats.org/officeDocument/2006/relationships/hyperlink" Target="http://dictionary.cambridge.org/dictionary/english/review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earth" TargetMode="External"/><Relationship Id="rId13" Type="http://schemas.openxmlformats.org/officeDocument/2006/relationships/hyperlink" Target="http://dictionary.cambridge.org/dictionary/english/guide" TargetMode="External"/><Relationship Id="rId18" Type="http://schemas.openxmlformats.org/officeDocument/2006/relationships/hyperlink" Target="http://dictionary.cambridge.org/dictionary/english/science" TargetMode="External"/><Relationship Id="rId26" Type="http://schemas.openxmlformats.org/officeDocument/2006/relationships/hyperlink" Target="http://dictionary.cambridge.org/dictionary/english/nursery" TargetMode="External"/><Relationship Id="rId39" Type="http://schemas.openxmlformats.org/officeDocument/2006/relationships/hyperlink" Target="http://dictionary.cambridge.org/dictionary/english/marker" TargetMode="External"/><Relationship Id="rId3" Type="http://schemas.openxmlformats.org/officeDocument/2006/relationships/hyperlink" Target="http://dictionary.cambridge.org/dictionary/english/assist" TargetMode="External"/><Relationship Id="rId21" Type="http://schemas.openxmlformats.org/officeDocument/2006/relationships/hyperlink" Target="http://dictionary.cambridge.org/dictionary/english/whatever" TargetMode="External"/><Relationship Id="rId34" Type="http://schemas.openxmlformats.org/officeDocument/2006/relationships/hyperlink" Target="http://dictionary.cambridge.org/dictionary/english/canvas" TargetMode="External"/><Relationship Id="rId42" Type="http://schemas.openxmlformats.org/officeDocument/2006/relationships/hyperlink" Target="http://dictionary.cambridge.org/dictionary/english/dissertation" TargetMode="External"/><Relationship Id="rId7" Type="http://schemas.openxmlformats.org/officeDocument/2006/relationships/hyperlink" Target="http://dictionary.cambridge.org/dictionary/english/during" TargetMode="External"/><Relationship Id="rId12" Type="http://schemas.openxmlformats.org/officeDocument/2006/relationships/hyperlink" Target="http://dictionary.cambridge.org/dictionary/english/guidance" TargetMode="External"/><Relationship Id="rId17" Type="http://schemas.openxmlformats.org/officeDocument/2006/relationships/hyperlink" Target="http://dictionary.cambridge.org/dictionary/english/property" TargetMode="External"/><Relationship Id="rId25" Type="http://schemas.openxmlformats.org/officeDocument/2006/relationships/hyperlink" Target="http://dictionary.cambridge.org/dictionary/english/lecturer" TargetMode="External"/><Relationship Id="rId33" Type="http://schemas.openxmlformats.org/officeDocument/2006/relationships/hyperlink" Target="http://dictionary.cambridge.org/dictionary/english/revise" TargetMode="External"/><Relationship Id="rId38" Type="http://schemas.openxmlformats.org/officeDocument/2006/relationships/hyperlink" Target="http://dictionary.cambridge.org/dictionary/english/catalog" TargetMode="External"/><Relationship Id="rId2" Type="http://schemas.openxmlformats.org/officeDocument/2006/relationships/hyperlink" Target="http://dictionary.cambridge.org/dictionary/english/achievement" TargetMode="External"/><Relationship Id="rId16" Type="http://schemas.openxmlformats.org/officeDocument/2006/relationships/hyperlink" Target="http://dictionary.cambridge.org/dictionary/english/personally" TargetMode="External"/><Relationship Id="rId20" Type="http://schemas.openxmlformats.org/officeDocument/2006/relationships/hyperlink" Target="http://dictionary.cambridge.org/dictionary/english/trust" TargetMode="External"/><Relationship Id="rId29" Type="http://schemas.openxmlformats.org/officeDocument/2006/relationships/hyperlink" Target="http://dictionary.cambridge.org/dictionary/english/syllabus" TargetMode="External"/><Relationship Id="rId41" Type="http://schemas.openxmlformats.org/officeDocument/2006/relationships/hyperlink" Target="http://dictionary.cambridge.org/dictionary/english/curriculum" TargetMode="External"/><Relationship Id="rId1" Type="http://schemas.openxmlformats.org/officeDocument/2006/relationships/hyperlink" Target="http://dictionary.cambridge.org/dictionary/english/achieve" TargetMode="External"/><Relationship Id="rId6" Type="http://schemas.openxmlformats.org/officeDocument/2006/relationships/hyperlink" Target="http://dictionary.cambridge.org/dictionary/english/commonly" TargetMode="External"/><Relationship Id="rId11" Type="http://schemas.openxmlformats.org/officeDocument/2006/relationships/hyperlink" Target="http://dictionary.cambridge.org/dictionary/english/funny" TargetMode="External"/><Relationship Id="rId24" Type="http://schemas.openxmlformats.org/officeDocument/2006/relationships/hyperlink" Target="http://dictionary.cambridge.org/dictionary/english/guideline" TargetMode="External"/><Relationship Id="rId32" Type="http://schemas.openxmlformats.org/officeDocument/2006/relationships/hyperlink" Target="http://dictionary.cambridge.org/dictionary/english/studious" TargetMode="External"/><Relationship Id="rId37" Type="http://schemas.openxmlformats.org/officeDocument/2006/relationships/hyperlink" Target="http://dictionary.cambridge.org/dictionary/english/album" TargetMode="External"/><Relationship Id="rId40" Type="http://schemas.openxmlformats.org/officeDocument/2006/relationships/hyperlink" Target="http://dictionary.cambridge.org/dictionary/english/index" TargetMode="External"/><Relationship Id="rId5" Type="http://schemas.openxmlformats.org/officeDocument/2006/relationships/hyperlink" Target="http://dictionary.cambridge.org/dictionary/english/blank" TargetMode="External"/><Relationship Id="rId15" Type="http://schemas.openxmlformats.org/officeDocument/2006/relationships/hyperlink" Target="http://dictionary.cambridge.org/dictionary/english/model" TargetMode="External"/><Relationship Id="rId23" Type="http://schemas.openxmlformats.org/officeDocument/2006/relationships/hyperlink" Target="http://dictionary.cambridge.org/dictionary/english/institutional" TargetMode="External"/><Relationship Id="rId28" Type="http://schemas.openxmlformats.org/officeDocument/2006/relationships/hyperlink" Target="http://dictionary.cambridge.org/dictionary/english/tutor" TargetMode="External"/><Relationship Id="rId36" Type="http://schemas.openxmlformats.org/officeDocument/2006/relationships/hyperlink" Target="http://dictionary.cambridge.org/dictionary/english/tape" TargetMode="External"/><Relationship Id="rId10" Type="http://schemas.openxmlformats.org/officeDocument/2006/relationships/hyperlink" Target="http://dictionary.cambridge.org/dictionary/english/exhibition" TargetMode="External"/><Relationship Id="rId19" Type="http://schemas.openxmlformats.org/officeDocument/2006/relationships/hyperlink" Target="http://dictionary.cambridge.org/dictionary/english/topic" TargetMode="External"/><Relationship Id="rId31" Type="http://schemas.openxmlformats.org/officeDocument/2006/relationships/hyperlink" Target="http://dictionary.cambridge.org/dictionary/english/postgraduate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://dictionary.cambridge.org/dictionary/english/behalf" TargetMode="External"/><Relationship Id="rId9" Type="http://schemas.openxmlformats.org/officeDocument/2006/relationships/hyperlink" Target="http://dictionary.cambridge.org/dictionary/english/exhibit" TargetMode="External"/><Relationship Id="rId14" Type="http://schemas.openxmlformats.org/officeDocument/2006/relationships/hyperlink" Target="http://dictionary.cambridge.org/dictionary/english/institution" TargetMode="External"/><Relationship Id="rId22" Type="http://schemas.openxmlformats.org/officeDocument/2006/relationships/hyperlink" Target="http://dictionary.cambridge.org/dictionary/english/writing" TargetMode="External"/><Relationship Id="rId27" Type="http://schemas.openxmlformats.org/officeDocument/2006/relationships/hyperlink" Target="http://dictionary.cambridge.org/dictionary/english/phd?q=PhD" TargetMode="External"/><Relationship Id="rId30" Type="http://schemas.openxmlformats.org/officeDocument/2006/relationships/hyperlink" Target="http://dictionary.cambridge.org/dictionary/english/thesis" TargetMode="External"/><Relationship Id="rId35" Type="http://schemas.openxmlformats.org/officeDocument/2006/relationships/hyperlink" Target="http://dictionary.cambridge.org/dictionary/english/envelope" TargetMode="External"/><Relationship Id="rId43" Type="http://schemas.openxmlformats.org/officeDocument/2006/relationships/hyperlink" Target="http://dictionary.cambridge.org/dictionary/english/kindergarten?q=+++kindergarte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nervous" TargetMode="External"/><Relationship Id="rId13" Type="http://schemas.openxmlformats.org/officeDocument/2006/relationships/hyperlink" Target="http://dictionary.cambridge.org/dictionary/english/tough" TargetMode="External"/><Relationship Id="rId18" Type="http://schemas.openxmlformats.org/officeDocument/2006/relationships/hyperlink" Target="http://dictionary.cambridge.org/dictionary/english/composition" TargetMode="External"/><Relationship Id="rId26" Type="http://schemas.openxmlformats.org/officeDocument/2006/relationships/hyperlink" Target="http://dictionary.cambridge.org/dictionary/english/script" TargetMode="External"/><Relationship Id="rId3" Type="http://schemas.openxmlformats.org/officeDocument/2006/relationships/hyperlink" Target="http://dictionary.cambridge.org/dictionary/english/attempt" TargetMode="External"/><Relationship Id="rId21" Type="http://schemas.openxmlformats.org/officeDocument/2006/relationships/hyperlink" Target="http://dictionary.cambridge.org/dictionary/english/essay" TargetMode="External"/><Relationship Id="rId7" Type="http://schemas.openxmlformats.org/officeDocument/2006/relationships/hyperlink" Target="http://dictionary.cambridge.org/dictionary/english/mark" TargetMode="External"/><Relationship Id="rId12" Type="http://schemas.openxmlformats.org/officeDocument/2006/relationships/hyperlink" Target="http://dictionary.cambridge.org/dictionary/english/social" TargetMode="External"/><Relationship Id="rId17" Type="http://schemas.openxmlformats.org/officeDocument/2006/relationships/hyperlink" Target="http://dictionary.cambridge.org/dictionary/english/nerve" TargetMode="External"/><Relationship Id="rId25" Type="http://schemas.openxmlformats.org/officeDocument/2006/relationships/hyperlink" Target="http://dictionary.cambridge.org/dictionary/english/questionnaire" TargetMode="External"/><Relationship Id="rId2" Type="http://schemas.openxmlformats.org/officeDocument/2006/relationships/hyperlink" Target="http://dictionary.cambridge.org/dictionary/english/application" TargetMode="External"/><Relationship Id="rId16" Type="http://schemas.openxmlformats.org/officeDocument/2006/relationships/hyperlink" Target="http://dictionary.cambridge.org/dictionary/english/historical?q=historically" TargetMode="External"/><Relationship Id="rId20" Type="http://schemas.openxmlformats.org/officeDocument/2006/relationships/hyperlink" Target="http://dictionary.cambridge.org/dictionary/english/enroll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://dictionary.cambridge.org/dictionary/english/confirm" TargetMode="External"/><Relationship Id="rId6" Type="http://schemas.openxmlformats.org/officeDocument/2006/relationships/hyperlink" Target="http://dictionary.cambridge.org/dictionary/english/internet?q=Internet" TargetMode="External"/><Relationship Id="rId11" Type="http://schemas.openxmlformats.org/officeDocument/2006/relationships/hyperlink" Target="http://dictionary.cambridge.org/dictionary/english/result" TargetMode="External"/><Relationship Id="rId24" Type="http://schemas.openxmlformats.org/officeDocument/2006/relationships/hyperlink" Target="http://dictionary.cambridge.org/dictionary/english/publish" TargetMode="External"/><Relationship Id="rId5" Type="http://schemas.openxmlformats.org/officeDocument/2006/relationships/hyperlink" Target="http://dictionary.cambridge.org/dictionary/english/history" TargetMode="External"/><Relationship Id="rId15" Type="http://schemas.openxmlformats.org/officeDocument/2006/relationships/hyperlink" Target="http://dictionary.cambridge.org/dictionary/english/historic" TargetMode="External"/><Relationship Id="rId23" Type="http://schemas.openxmlformats.org/officeDocument/2006/relationships/hyperlink" Target="http://dictionary.cambridge.org/dictionary/english/publication" TargetMode="External"/><Relationship Id="rId28" Type="http://schemas.openxmlformats.org/officeDocument/2006/relationships/hyperlink" Target="http://dictionary.cambridge.org/dictionary/english/textbook" TargetMode="External"/><Relationship Id="rId10" Type="http://schemas.openxmlformats.org/officeDocument/2006/relationships/hyperlink" Target="http://dictionary.cambridge.org/dictionary/english/preparation" TargetMode="External"/><Relationship Id="rId19" Type="http://schemas.openxmlformats.org/officeDocument/2006/relationships/hyperlink" Target="http://dictionary.cambridge.org/dictionary/english/discipline" TargetMode="External"/><Relationship Id="rId4" Type="http://schemas.openxmlformats.org/officeDocument/2006/relationships/hyperlink" Target="http://dictionary.cambridge.org/dictionary/english/crack" TargetMode="External"/><Relationship Id="rId9" Type="http://schemas.openxmlformats.org/officeDocument/2006/relationships/hyperlink" Target="http://dictionary.cambridge.org/dictionary/english/pattern" TargetMode="External"/><Relationship Id="rId14" Type="http://schemas.openxmlformats.org/officeDocument/2006/relationships/hyperlink" Target="http://dictionary.cambridge.org/dictionary/english/historian" TargetMode="External"/><Relationship Id="rId22" Type="http://schemas.openxmlformats.org/officeDocument/2006/relationships/hyperlink" Target="http://dictionary.cambridge.org/dictionary/english/philosophical" TargetMode="External"/><Relationship Id="rId27" Type="http://schemas.openxmlformats.org/officeDocument/2006/relationships/hyperlink" Target="http://dictionary.cambridge.org/dictionary/english/tal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education" TargetMode="External"/><Relationship Id="rId3" Type="http://schemas.openxmlformats.org/officeDocument/2006/relationships/hyperlink" Target="http://dictionary.cambridge.org/dictionary/english/announcement" TargetMode="External"/><Relationship Id="rId7" Type="http://schemas.openxmlformats.org/officeDocument/2006/relationships/hyperlink" Target="http://dictionary.cambridge.org/dictionary/english/dismiss" TargetMode="External"/><Relationship Id="rId2" Type="http://schemas.openxmlformats.org/officeDocument/2006/relationships/hyperlink" Target="http://dictionary.cambridge.org/dictionary/english/announce" TargetMode="External"/><Relationship Id="rId1" Type="http://schemas.openxmlformats.org/officeDocument/2006/relationships/hyperlink" Target="http://dictionary.cambridge.org/dictionary/english/admission" TargetMode="External"/><Relationship Id="rId6" Type="http://schemas.openxmlformats.org/officeDocument/2006/relationships/hyperlink" Target="http://dictionary.cambridge.org/dictionary/english/strengthen" TargetMode="External"/><Relationship Id="rId5" Type="http://schemas.openxmlformats.org/officeDocument/2006/relationships/hyperlink" Target="http://dictionary.cambridge.org/dictionary/english/strength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dictionary.cambridge.org/dictionary/english/award" TargetMode="External"/><Relationship Id="rId9" Type="http://schemas.openxmlformats.org/officeDocument/2006/relationships/hyperlink" Target="http://dictionary.cambridge.org/dictionary/english/educationa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corridor" TargetMode="External"/><Relationship Id="rId13" Type="http://schemas.openxmlformats.org/officeDocument/2006/relationships/hyperlink" Target="http://dictionary.cambridge.org/dictionary/english/quality" TargetMode="External"/><Relationship Id="rId18" Type="http://schemas.openxmlformats.org/officeDocument/2006/relationships/hyperlink" Target="http://dictionary.cambridge.org/dictionary/english/administer" TargetMode="External"/><Relationship Id="rId3" Type="http://schemas.openxmlformats.org/officeDocument/2006/relationships/hyperlink" Target="http://dictionary.cambridge.org/dictionary/english/administration" TargetMode="External"/><Relationship Id="rId21" Type="http://schemas.openxmlformats.org/officeDocument/2006/relationships/hyperlink" Target="http://dictionary.cambridge.org/dictionary/english/athletic" TargetMode="External"/><Relationship Id="rId7" Type="http://schemas.openxmlformats.org/officeDocument/2006/relationships/hyperlink" Target="http://dictionary.cambridge.org/dictionary/english/contact" TargetMode="External"/><Relationship Id="rId12" Type="http://schemas.openxmlformats.org/officeDocument/2006/relationships/hyperlink" Target="http://dictionary.cambridge.org/dictionary/english/procedure" TargetMode="External"/><Relationship Id="rId17" Type="http://schemas.openxmlformats.org/officeDocument/2006/relationships/hyperlink" Target="http://dictionary.cambridge.org/dictionary/english/trial" TargetMode="External"/><Relationship Id="rId2" Type="http://schemas.openxmlformats.org/officeDocument/2006/relationships/hyperlink" Target="http://dictionary.cambridge.org/dictionary/english/fill" TargetMode="External"/><Relationship Id="rId16" Type="http://schemas.openxmlformats.org/officeDocument/2006/relationships/hyperlink" Target="http://dictionary.cambridge.org/dictionary/english/strike" TargetMode="External"/><Relationship Id="rId20" Type="http://schemas.openxmlformats.org/officeDocument/2006/relationships/hyperlink" Target="http://dictionary.cambridge.org/dictionary/english/administrator" TargetMode="External"/><Relationship Id="rId1" Type="http://schemas.openxmlformats.org/officeDocument/2006/relationships/hyperlink" Target="http://dictionary.cambridge.org/dictionary/english/team" TargetMode="External"/><Relationship Id="rId6" Type="http://schemas.openxmlformats.org/officeDocument/2006/relationships/hyperlink" Target="http://dictionary.cambridge.org/dictionary/english/communication" TargetMode="External"/><Relationship Id="rId11" Type="http://schemas.openxmlformats.org/officeDocument/2006/relationships/hyperlink" Target="http://dictionary.cambridge.org/dictionary/english/mass" TargetMode="External"/><Relationship Id="rId5" Type="http://schemas.openxmlformats.org/officeDocument/2006/relationships/hyperlink" Target="http://dictionary.cambridge.org/dictionary/english/captain" TargetMode="External"/><Relationship Id="rId15" Type="http://schemas.openxmlformats.org/officeDocument/2006/relationships/hyperlink" Target="http://dictionary.cambridge.org/dictionary/english/senior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://dictionary.cambridge.org/dictionary/english/freshman" TargetMode="External"/><Relationship Id="rId19" Type="http://schemas.openxmlformats.org/officeDocument/2006/relationships/hyperlink" Target="http://dictionary.cambridge.org/dictionary/english/administrative" TargetMode="External"/><Relationship Id="rId4" Type="http://schemas.openxmlformats.org/officeDocument/2006/relationships/hyperlink" Target="http://dictionary.cambridge.org/dictionary/english/attitude" TargetMode="External"/><Relationship Id="rId9" Type="http://schemas.openxmlformats.org/officeDocument/2006/relationships/hyperlink" Target="http://dictionary.cambridge.org/dictionary/english/director" TargetMode="External"/><Relationship Id="rId14" Type="http://schemas.openxmlformats.org/officeDocument/2006/relationships/hyperlink" Target="http://dictionary.cambridge.org/dictionary/english/selection" TargetMode="External"/><Relationship Id="rId22" Type="http://schemas.openxmlformats.org/officeDocument/2006/relationships/hyperlink" Target="http://dictionary.cambridge.org/dictionary/english/strik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counselling" TargetMode="External"/><Relationship Id="rId7" Type="http://schemas.openxmlformats.org/officeDocument/2006/relationships/hyperlink" Target="http://dictionary.cambridge.org/dictionary/english/require" TargetMode="External"/><Relationship Id="rId2" Type="http://schemas.openxmlformats.org/officeDocument/2006/relationships/hyperlink" Target="http://dictionary.cambridge.org/dictionary/english/art" TargetMode="External"/><Relationship Id="rId1" Type="http://schemas.openxmlformats.org/officeDocument/2006/relationships/hyperlink" Target="http://dictionary.cambridge.org/dictionary/english/engineer" TargetMode="External"/><Relationship Id="rId6" Type="http://schemas.openxmlformats.org/officeDocument/2006/relationships/hyperlink" Target="http://dictionary.cambridge.org/dictionary/english/planner" TargetMode="External"/><Relationship Id="rId5" Type="http://schemas.openxmlformats.org/officeDocument/2006/relationships/hyperlink" Target="http://dictionary.cambridge.org/dictionary/english/engineering" TargetMode="External"/><Relationship Id="rId4" Type="http://schemas.openxmlformats.org/officeDocument/2006/relationships/hyperlink" Target="http://dictionary.cambridge.org/dictionary/english/counselo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eager" TargetMode="External"/><Relationship Id="rId13" Type="http://schemas.openxmlformats.org/officeDocument/2006/relationships/hyperlink" Target="http://dictionary.cambridge.org/dictionary/english/internal" TargetMode="External"/><Relationship Id="rId3" Type="http://schemas.openxmlformats.org/officeDocument/2006/relationships/hyperlink" Target="http://dictionary.cambridge.org/dictionary/english/happy" TargetMode="External"/><Relationship Id="rId7" Type="http://schemas.openxmlformats.org/officeDocument/2006/relationships/hyperlink" Target="http://dictionary.cambridge.org/dictionary/english/assignment" TargetMode="External"/><Relationship Id="rId12" Type="http://schemas.openxmlformats.org/officeDocument/2006/relationships/hyperlink" Target="http://dictionary.cambridge.org/dictionary/english/economist" TargetMode="External"/><Relationship Id="rId2" Type="http://schemas.openxmlformats.org/officeDocument/2006/relationships/hyperlink" Target="http://dictionary.cambridge.org/dictionary/english/extra" TargetMode="External"/><Relationship Id="rId1" Type="http://schemas.openxmlformats.org/officeDocument/2006/relationships/hyperlink" Target="http://dictionary.cambridge.org/dictionary/english/appreciate" TargetMode="External"/><Relationship Id="rId6" Type="http://schemas.openxmlformats.org/officeDocument/2006/relationships/hyperlink" Target="http://dictionary.cambridge.org/dictionary/english/deadline" TargetMode="External"/><Relationship Id="rId11" Type="http://schemas.openxmlformats.org/officeDocument/2006/relationships/hyperlink" Target="http://dictionary.cambridge.org/dictionary/english/economics" TargetMode="External"/><Relationship Id="rId5" Type="http://schemas.openxmlformats.org/officeDocument/2006/relationships/hyperlink" Target="http://dictionary.cambridge.org/dictionary/english/review" TargetMode="External"/><Relationship Id="rId10" Type="http://schemas.openxmlformats.org/officeDocument/2006/relationships/hyperlink" Target="http://dictionary.cambridge.org/dictionary/english/economically" TargetMode="External"/><Relationship Id="rId4" Type="http://schemas.openxmlformats.org/officeDocument/2006/relationships/hyperlink" Target="http://dictionary.cambridge.org/dictionary/english/request" TargetMode="External"/><Relationship Id="rId9" Type="http://schemas.openxmlformats.org/officeDocument/2006/relationships/hyperlink" Target="http://dictionary.cambridge.org/dictionary/english/economic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editor" TargetMode="External"/><Relationship Id="rId3" Type="http://schemas.openxmlformats.org/officeDocument/2006/relationships/hyperlink" Target="http://dictionary.cambridge.org/dictionary/english/psychologist" TargetMode="External"/><Relationship Id="rId7" Type="http://schemas.openxmlformats.org/officeDocument/2006/relationships/hyperlink" Target="http://dictionary.cambridge.org/dictionary/english/edition" TargetMode="External"/><Relationship Id="rId2" Type="http://schemas.openxmlformats.org/officeDocument/2006/relationships/hyperlink" Target="http://dictionary.cambridge.org/dictionary/english/psychological" TargetMode="External"/><Relationship Id="rId1" Type="http://schemas.openxmlformats.org/officeDocument/2006/relationships/hyperlink" Target="http://dictionary.cambridge.org/dictionary/english/zone" TargetMode="External"/><Relationship Id="rId6" Type="http://schemas.openxmlformats.org/officeDocument/2006/relationships/hyperlink" Target="http://dictionary.cambridge.org/dictionary/english/aide" TargetMode="External"/><Relationship Id="rId5" Type="http://schemas.openxmlformats.org/officeDocument/2006/relationships/hyperlink" Target="http://dictionary.cambridge.org/dictionary/english/balanced" TargetMode="External"/><Relationship Id="rId4" Type="http://schemas.openxmlformats.org/officeDocument/2006/relationships/hyperlink" Target="http://dictionary.cambridge.org/dictionary/english/psycholo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7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53" customFormat="1" ht="52.5" customHeight="1">
      <c r="A1" s="133" t="s">
        <v>196</v>
      </c>
      <c r="B1" s="134"/>
      <c r="C1" s="51">
        <f ca="1">TODAY()</f>
        <v>42495</v>
      </c>
      <c r="D1" s="52" t="str">
        <f>CONCATENATE(COUNTA($A$4:$A$57), "/", COUNTA($C$4:$C$57), " Learned / Total  ")</f>
        <v xml:space="preserve">0/46 Learned / Total  </v>
      </c>
      <c r="E1" s="135" t="s">
        <v>5</v>
      </c>
      <c r="F1" s="136"/>
    </row>
    <row r="2" spans="1:7" s="53" customFormat="1" ht="6" customHeight="1" thickBot="1">
      <c r="A2" s="54"/>
      <c r="B2" s="55"/>
      <c r="C2" s="56"/>
      <c r="D2" s="57"/>
      <c r="E2" s="58"/>
      <c r="F2" s="59"/>
    </row>
    <row r="3" spans="1:7" s="53" customFormat="1" ht="30" customHeight="1" thickBot="1">
      <c r="A3" s="60" t="s">
        <v>0</v>
      </c>
      <c r="B3" s="61" t="s">
        <v>1</v>
      </c>
      <c r="C3" s="62" t="s">
        <v>2</v>
      </c>
      <c r="D3" s="62" t="s">
        <v>197</v>
      </c>
      <c r="E3" s="63" t="s">
        <v>3</v>
      </c>
      <c r="F3" s="64" t="s">
        <v>4</v>
      </c>
    </row>
    <row r="4" spans="1:7" s="74" customFormat="1" ht="46" customHeight="1">
      <c r="A4" s="72"/>
      <c r="B4" s="78">
        <v>460</v>
      </c>
      <c r="C4" s="65" t="s">
        <v>28</v>
      </c>
      <c r="D4" s="69"/>
      <c r="E4" s="69" t="s">
        <v>198</v>
      </c>
      <c r="F4" s="69"/>
      <c r="G4" s="104"/>
    </row>
    <row r="5" spans="1:7" s="74" customFormat="1" ht="46" customHeight="1">
      <c r="A5" s="72"/>
      <c r="B5" s="78">
        <v>473</v>
      </c>
      <c r="C5" s="67" t="s">
        <v>14</v>
      </c>
      <c r="D5" s="69"/>
      <c r="E5" s="69" t="s">
        <v>199</v>
      </c>
      <c r="F5" s="69"/>
      <c r="G5" s="66"/>
    </row>
    <row r="6" spans="1:7" s="74" customFormat="1" ht="46" customHeight="1">
      <c r="A6" s="72"/>
      <c r="B6" s="77">
        <v>711</v>
      </c>
      <c r="C6" s="65" t="s">
        <v>29</v>
      </c>
      <c r="D6" s="69"/>
      <c r="E6" s="69" t="s">
        <v>200</v>
      </c>
      <c r="F6" s="69"/>
      <c r="G6" s="75"/>
    </row>
    <row r="7" spans="1:7" s="74" customFormat="1" ht="46" customHeight="1">
      <c r="A7" s="72"/>
      <c r="B7" s="77">
        <v>762</v>
      </c>
      <c r="C7" s="65" t="s">
        <v>23</v>
      </c>
      <c r="D7" s="69"/>
      <c r="E7" s="71" t="s">
        <v>201</v>
      </c>
      <c r="F7" s="69"/>
      <c r="G7" s="75"/>
    </row>
    <row r="8" spans="1:7" s="74" customFormat="1" ht="46" customHeight="1">
      <c r="A8" s="72"/>
      <c r="B8" s="77">
        <v>818</v>
      </c>
      <c r="C8" s="65" t="s">
        <v>19</v>
      </c>
      <c r="D8" s="69"/>
      <c r="E8" s="71" t="s">
        <v>202</v>
      </c>
      <c r="F8" s="69"/>
      <c r="G8" s="75"/>
    </row>
    <row r="9" spans="1:7" s="74" customFormat="1" ht="46" customHeight="1">
      <c r="A9" s="72"/>
      <c r="B9" s="77">
        <v>871</v>
      </c>
      <c r="C9" s="65" t="s">
        <v>18</v>
      </c>
      <c r="D9" s="69"/>
      <c r="E9" s="71" t="s">
        <v>203</v>
      </c>
      <c r="F9" s="69"/>
      <c r="G9" s="75"/>
    </row>
    <row r="10" spans="1:7" s="74" customFormat="1" ht="46" customHeight="1">
      <c r="A10" s="72"/>
      <c r="B10" s="77">
        <v>1237</v>
      </c>
      <c r="C10" s="65" t="s">
        <v>16</v>
      </c>
      <c r="D10" s="69"/>
      <c r="E10" s="71" t="s">
        <v>204</v>
      </c>
      <c r="F10" s="69"/>
      <c r="G10" s="75"/>
    </row>
    <row r="11" spans="1:7" s="74" customFormat="1" ht="46" customHeight="1">
      <c r="A11" s="72"/>
      <c r="B11" s="77">
        <v>1292</v>
      </c>
      <c r="C11" s="65" t="s">
        <v>157</v>
      </c>
      <c r="D11" s="69"/>
      <c r="E11" s="71" t="s">
        <v>205</v>
      </c>
      <c r="F11" s="69"/>
      <c r="G11" s="75"/>
    </row>
    <row r="12" spans="1:7" s="74" customFormat="1" ht="46" customHeight="1">
      <c r="A12" s="72"/>
      <c r="B12" s="78">
        <v>1317</v>
      </c>
      <c r="C12" s="65" t="s">
        <v>13</v>
      </c>
      <c r="D12" s="69"/>
      <c r="E12" s="71" t="s">
        <v>206</v>
      </c>
      <c r="F12" s="69"/>
      <c r="G12" s="75"/>
    </row>
    <row r="13" spans="1:7" s="74" customFormat="1" ht="46" customHeight="1">
      <c r="A13" s="72"/>
      <c r="B13" s="77">
        <v>1432</v>
      </c>
      <c r="C13" s="65" t="s">
        <v>21</v>
      </c>
      <c r="D13" s="69"/>
      <c r="E13" s="71" t="s">
        <v>207</v>
      </c>
      <c r="F13" s="69"/>
      <c r="G13" s="75"/>
    </row>
    <row r="14" spans="1:7" s="74" customFormat="1" ht="46" customHeight="1">
      <c r="A14" s="72"/>
      <c r="B14" s="77">
        <v>1457</v>
      </c>
      <c r="C14" s="65" t="s">
        <v>15</v>
      </c>
      <c r="D14" s="69"/>
      <c r="E14" s="71" t="s">
        <v>208</v>
      </c>
      <c r="F14" s="69"/>
      <c r="G14" s="75"/>
    </row>
    <row r="15" spans="1:7" s="74" customFormat="1" ht="46" customHeight="1">
      <c r="A15" s="72"/>
      <c r="B15" s="77">
        <v>1593</v>
      </c>
      <c r="C15" s="65" t="s">
        <v>25</v>
      </c>
      <c r="D15" s="69"/>
      <c r="E15" s="71"/>
      <c r="F15" s="69"/>
      <c r="G15" s="75"/>
    </row>
    <row r="16" spans="1:7" s="74" customFormat="1" ht="46" customHeight="1">
      <c r="A16" s="72"/>
      <c r="B16" s="77">
        <v>1871</v>
      </c>
      <c r="C16" s="65" t="s">
        <v>30</v>
      </c>
      <c r="D16" s="69"/>
      <c r="E16" s="71"/>
      <c r="F16" s="69"/>
      <c r="G16" s="75"/>
    </row>
    <row r="17" spans="1:7" s="74" customFormat="1" ht="46" customHeight="1">
      <c r="A17" s="72"/>
      <c r="B17" s="77">
        <v>2082</v>
      </c>
      <c r="C17" s="65" t="s">
        <v>27</v>
      </c>
      <c r="D17" s="69"/>
      <c r="E17" s="71" t="s">
        <v>210</v>
      </c>
      <c r="F17" s="69"/>
      <c r="G17" s="75"/>
    </row>
    <row r="18" spans="1:7" s="74" customFormat="1" ht="46" customHeight="1">
      <c r="A18" s="72"/>
      <c r="B18" s="77">
        <v>2695</v>
      </c>
      <c r="C18" s="65" t="s">
        <v>17</v>
      </c>
      <c r="D18" s="69"/>
      <c r="E18" s="71" t="s">
        <v>211</v>
      </c>
      <c r="F18" s="69"/>
      <c r="G18" s="75"/>
    </row>
    <row r="19" spans="1:7" s="74" customFormat="1" ht="46" customHeight="1">
      <c r="A19" s="72"/>
      <c r="B19" s="77">
        <v>3008</v>
      </c>
      <c r="C19" s="65" t="s">
        <v>24</v>
      </c>
      <c r="D19" s="69"/>
      <c r="E19" s="71" t="s">
        <v>212</v>
      </c>
      <c r="F19" s="69"/>
      <c r="G19" s="75"/>
    </row>
    <row r="20" spans="1:7" s="74" customFormat="1" ht="46" customHeight="1">
      <c r="A20" s="72"/>
      <c r="B20" s="77">
        <v>3042</v>
      </c>
      <c r="C20" s="65" t="s">
        <v>20</v>
      </c>
      <c r="D20" s="69"/>
      <c r="E20" s="71" t="s">
        <v>213</v>
      </c>
      <c r="F20" s="69"/>
      <c r="G20" s="75"/>
    </row>
    <row r="21" spans="1:7" s="74" customFormat="1" ht="46" customHeight="1">
      <c r="A21" s="72"/>
      <c r="B21" s="77">
        <v>3239</v>
      </c>
      <c r="C21" s="65" t="s">
        <v>22</v>
      </c>
      <c r="D21" s="69"/>
      <c r="E21" s="71" t="s">
        <v>213</v>
      </c>
      <c r="F21" s="69"/>
      <c r="G21" s="75"/>
    </row>
    <row r="22" spans="1:7" s="74" customFormat="1" ht="46" customHeight="1">
      <c r="A22" s="72"/>
      <c r="B22" s="77">
        <v>4302</v>
      </c>
      <c r="C22" s="65" t="s">
        <v>31</v>
      </c>
      <c r="D22" s="69"/>
      <c r="E22" s="71"/>
      <c r="F22" s="69"/>
      <c r="G22" s="75"/>
    </row>
    <row r="23" spans="1:7" s="74" customFormat="1" ht="46" customHeight="1">
      <c r="A23" s="72"/>
      <c r="B23" s="77">
        <v>4411</v>
      </c>
      <c r="C23" s="65" t="s">
        <v>26</v>
      </c>
      <c r="D23" s="69"/>
      <c r="E23" s="71" t="s">
        <v>209</v>
      </c>
      <c r="F23" s="69"/>
      <c r="G23" s="75"/>
    </row>
    <row r="24" spans="1:7" s="74" customFormat="1" ht="46" customHeight="1">
      <c r="A24" s="72"/>
      <c r="B24" s="90"/>
      <c r="C24" s="87" t="s">
        <v>167</v>
      </c>
      <c r="D24" s="69"/>
      <c r="E24" s="71"/>
      <c r="F24" s="69"/>
      <c r="G24" s="75"/>
    </row>
    <row r="25" spans="1:7" s="74" customFormat="1" ht="46" customHeight="1">
      <c r="A25" s="66"/>
      <c r="B25" s="88">
        <v>921</v>
      </c>
      <c r="C25" s="65" t="s">
        <v>52</v>
      </c>
      <c r="D25" s="69"/>
      <c r="E25" s="71"/>
      <c r="F25" s="69"/>
      <c r="G25" s="75"/>
    </row>
    <row r="26" spans="1:7" s="74" customFormat="1" ht="46" customHeight="1">
      <c r="A26" s="66"/>
      <c r="B26" s="70">
        <v>1051</v>
      </c>
      <c r="C26" s="65" t="s">
        <v>51</v>
      </c>
      <c r="D26" s="69"/>
      <c r="E26" s="71"/>
      <c r="F26" s="69"/>
      <c r="G26" s="75"/>
    </row>
    <row r="27" spans="1:7" s="74" customFormat="1" ht="46" customHeight="1">
      <c r="A27" s="66"/>
      <c r="B27" s="89">
        <v>2094</v>
      </c>
      <c r="C27" s="65" t="s">
        <v>34</v>
      </c>
      <c r="D27" s="69"/>
      <c r="E27" s="71"/>
      <c r="F27" s="69"/>
      <c r="G27" s="75"/>
    </row>
    <row r="28" spans="1:7" s="74" customFormat="1" ht="46" customHeight="1">
      <c r="A28" s="66"/>
      <c r="B28" s="89">
        <v>2106</v>
      </c>
      <c r="C28" s="67" t="s">
        <v>55</v>
      </c>
      <c r="D28" s="91"/>
      <c r="E28" s="71"/>
      <c r="F28" s="91"/>
      <c r="G28" s="75"/>
    </row>
    <row r="29" spans="1:7" s="74" customFormat="1" ht="46" customHeight="1">
      <c r="A29" s="66"/>
      <c r="B29" s="70">
        <v>2119</v>
      </c>
      <c r="C29" s="65" t="s">
        <v>40</v>
      </c>
      <c r="D29" s="81"/>
      <c r="E29" s="71"/>
      <c r="F29" s="81"/>
      <c r="G29" s="75"/>
    </row>
    <row r="30" spans="1:7" s="74" customFormat="1" ht="46" customHeight="1">
      <c r="A30" s="66"/>
      <c r="B30" s="89">
        <v>2272</v>
      </c>
      <c r="C30" s="65" t="s">
        <v>38</v>
      </c>
      <c r="D30" s="81"/>
      <c r="E30" s="71"/>
      <c r="F30" s="81"/>
      <c r="G30" s="75"/>
    </row>
    <row r="31" spans="1:7" s="74" customFormat="1" ht="46" customHeight="1">
      <c r="A31" s="66"/>
      <c r="B31" s="70">
        <v>2473</v>
      </c>
      <c r="C31" s="65" t="s">
        <v>36</v>
      </c>
      <c r="D31" s="81"/>
      <c r="E31" s="71"/>
      <c r="F31" s="81"/>
      <c r="G31" s="75"/>
    </row>
    <row r="32" spans="1:7" s="74" customFormat="1" ht="46" customHeight="1">
      <c r="A32" s="66"/>
      <c r="B32" s="70">
        <v>2547</v>
      </c>
      <c r="C32" s="65" t="s">
        <v>37</v>
      </c>
      <c r="D32" s="81"/>
      <c r="E32" s="71"/>
      <c r="F32" s="81"/>
      <c r="G32" s="75"/>
    </row>
    <row r="33" spans="1:7" s="74" customFormat="1" ht="46" customHeight="1">
      <c r="A33" s="66"/>
      <c r="B33" s="70">
        <v>2838</v>
      </c>
      <c r="C33" s="65" t="s">
        <v>54</v>
      </c>
      <c r="D33" s="92"/>
      <c r="E33" s="71"/>
      <c r="F33" s="92"/>
      <c r="G33" s="75"/>
    </row>
    <row r="34" spans="1:7" s="74" customFormat="1" ht="46" customHeight="1">
      <c r="A34" s="66"/>
      <c r="B34" s="70">
        <v>2898</v>
      </c>
      <c r="C34" s="65" t="s">
        <v>33</v>
      </c>
      <c r="D34" s="81"/>
      <c r="E34" s="71"/>
      <c r="F34" s="81"/>
      <c r="G34" s="75"/>
    </row>
    <row r="35" spans="1:7" s="74" customFormat="1" ht="46" customHeight="1">
      <c r="A35" s="66"/>
      <c r="B35" s="70">
        <v>3071</v>
      </c>
      <c r="C35" s="65" t="s">
        <v>41</v>
      </c>
      <c r="D35" s="81"/>
      <c r="E35" s="71"/>
      <c r="F35" s="81"/>
      <c r="G35" s="75"/>
    </row>
    <row r="36" spans="1:7" s="74" customFormat="1" ht="46" customHeight="1">
      <c r="A36" s="66"/>
      <c r="B36" s="70">
        <v>3096</v>
      </c>
      <c r="C36" s="65" t="s">
        <v>45</v>
      </c>
      <c r="D36" s="81"/>
      <c r="E36" s="71"/>
      <c r="F36" s="81"/>
      <c r="G36" s="75"/>
    </row>
    <row r="37" spans="1:7" s="74" customFormat="1" ht="46" customHeight="1">
      <c r="A37" s="66"/>
      <c r="B37" s="70">
        <v>3115</v>
      </c>
      <c r="C37" s="65" t="s">
        <v>32</v>
      </c>
      <c r="D37" s="81"/>
      <c r="E37" s="71"/>
      <c r="F37" s="81"/>
      <c r="G37" s="75"/>
    </row>
    <row r="38" spans="1:7" s="74" customFormat="1" ht="46" customHeight="1">
      <c r="A38" s="66"/>
      <c r="B38" s="70">
        <v>3134</v>
      </c>
      <c r="C38" s="65" t="s">
        <v>49</v>
      </c>
      <c r="D38" s="81"/>
      <c r="E38" s="71"/>
      <c r="F38" s="81"/>
      <c r="G38" s="75"/>
    </row>
    <row r="39" spans="1:7" s="74" customFormat="1" ht="46" customHeight="1">
      <c r="A39" s="66"/>
      <c r="B39" s="70">
        <v>3156</v>
      </c>
      <c r="C39" s="65" t="s">
        <v>48</v>
      </c>
      <c r="D39" s="81"/>
      <c r="E39" s="71"/>
      <c r="F39" s="81"/>
      <c r="G39" s="75"/>
    </row>
    <row r="40" spans="1:7" s="74" customFormat="1" ht="46" customHeight="1">
      <c r="A40" s="66"/>
      <c r="B40" s="70">
        <v>3224</v>
      </c>
      <c r="C40" s="65" t="s">
        <v>46</v>
      </c>
      <c r="D40" s="81"/>
      <c r="E40" s="71"/>
      <c r="F40" s="81"/>
      <c r="G40" s="75"/>
    </row>
    <row r="41" spans="1:7" s="74" customFormat="1" ht="46" customHeight="1">
      <c r="A41" s="66"/>
      <c r="B41" s="70">
        <v>3446</v>
      </c>
      <c r="C41" s="65" t="s">
        <v>39</v>
      </c>
      <c r="D41" s="81"/>
      <c r="E41" s="71"/>
      <c r="F41" s="81"/>
      <c r="G41" s="75"/>
    </row>
    <row r="42" spans="1:7" s="74" customFormat="1" ht="46" customHeight="1">
      <c r="A42" s="66"/>
      <c r="B42" s="70">
        <v>3486</v>
      </c>
      <c r="C42" s="65" t="s">
        <v>50</v>
      </c>
      <c r="D42" s="81"/>
      <c r="E42" s="71" t="s">
        <v>12</v>
      </c>
      <c r="F42" s="81"/>
      <c r="G42" s="75"/>
    </row>
    <row r="43" spans="1:7" s="74" customFormat="1" ht="46" customHeight="1">
      <c r="A43" s="66"/>
      <c r="B43" s="70">
        <v>4143</v>
      </c>
      <c r="C43" s="65" t="s">
        <v>47</v>
      </c>
      <c r="D43" s="81"/>
      <c r="E43" s="71"/>
      <c r="F43" s="81"/>
      <c r="G43" s="75"/>
    </row>
    <row r="44" spans="1:7" s="74" customFormat="1" ht="46" customHeight="1">
      <c r="A44" s="66"/>
      <c r="B44" s="70">
        <v>4263</v>
      </c>
      <c r="C44" s="65" t="s">
        <v>44</v>
      </c>
      <c r="D44" s="81"/>
      <c r="E44" s="71"/>
      <c r="F44" s="81"/>
      <c r="G44" s="75"/>
    </row>
    <row r="45" spans="1:7" s="74" customFormat="1" ht="46" customHeight="1">
      <c r="A45" s="66"/>
      <c r="B45" s="70">
        <v>4662</v>
      </c>
      <c r="C45" s="65" t="s">
        <v>53</v>
      </c>
      <c r="D45" s="81"/>
      <c r="E45" s="71"/>
      <c r="F45" s="81"/>
      <c r="G45" s="75"/>
    </row>
    <row r="46" spans="1:7" s="74" customFormat="1" ht="46" customHeight="1">
      <c r="A46" s="66"/>
      <c r="B46" s="70">
        <v>4804</v>
      </c>
      <c r="C46" s="65" t="s">
        <v>43</v>
      </c>
      <c r="D46" s="82"/>
      <c r="E46" s="71"/>
      <c r="F46" s="82"/>
      <c r="G46" s="75"/>
    </row>
    <row r="47" spans="1:7" s="74" customFormat="1" ht="46" customHeight="1">
      <c r="A47" s="66"/>
      <c r="B47" s="70">
        <v>4919</v>
      </c>
      <c r="C47" s="65" t="s">
        <v>42</v>
      </c>
      <c r="D47" s="81"/>
      <c r="E47" s="71"/>
      <c r="F47" s="81"/>
      <c r="G47" s="75"/>
    </row>
    <row r="48" spans="1:7" s="74" customFormat="1" ht="46" customHeight="1">
      <c r="A48" s="66"/>
      <c r="B48" s="70">
        <v>1998</v>
      </c>
      <c r="C48" s="65" t="s">
        <v>194</v>
      </c>
      <c r="D48" s="81"/>
      <c r="E48" s="71"/>
      <c r="F48" s="81"/>
      <c r="G48" s="75"/>
    </row>
    <row r="49" spans="1:7" s="74" customFormat="1" ht="46" customHeight="1">
      <c r="A49" s="66"/>
      <c r="B49" s="70">
        <v>2774</v>
      </c>
      <c r="C49" s="65" t="s">
        <v>195</v>
      </c>
      <c r="D49" s="93"/>
      <c r="E49" s="71"/>
      <c r="F49" s="93"/>
      <c r="G49" s="75"/>
    </row>
    <row r="50" spans="1:7" ht="22.5" hidden="1" customHeight="1">
      <c r="A50" s="1"/>
      <c r="B50" s="44"/>
      <c r="C50" s="45"/>
      <c r="D50" s="4"/>
      <c r="E50" s="3"/>
      <c r="F50" s="4"/>
      <c r="G50" s="14"/>
    </row>
    <row r="51" spans="1:7" s="22" customFormat="1" ht="22.5" hidden="1" customHeight="1">
      <c r="A51" s="18"/>
      <c r="B51" s="19"/>
      <c r="C51" s="20"/>
      <c r="D51" s="20"/>
      <c r="E51" s="21"/>
      <c r="F51" s="20"/>
      <c r="G51" s="21"/>
    </row>
    <row r="52" spans="1:7" ht="15.75" customHeight="1">
      <c r="F52"/>
    </row>
    <row r="53" spans="1:7" ht="15.75" customHeight="1">
      <c r="F53"/>
    </row>
    <row r="54" spans="1:7" ht="15.75" customHeight="1">
      <c r="F54"/>
    </row>
    <row r="55" spans="1:7" ht="15.75" customHeight="1">
      <c r="F55"/>
    </row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autoFilter ref="A3:C50"/>
  <sortState ref="B4:F23">
    <sortCondition ref="B4"/>
  </sortState>
  <mergeCells count="2">
    <mergeCell ref="A1:B1"/>
    <mergeCell ref="E1:F1"/>
  </mergeCells>
  <conditionalFormatting sqref="A50:D51 H4:XFD26 A4:A6 A41:B49 H41:XFD50 H29:XFD38 A7:B38 D29:D38 D41:D49 G44:G47 D7:D24">
    <cfRule type="expression" dxfId="1705" priority="258">
      <formula>NOT(ISBLANK($A4))</formula>
    </cfRule>
  </conditionalFormatting>
  <conditionalFormatting sqref="G5">
    <cfRule type="expression" dxfId="1704" priority="253">
      <formula>NOT(ISBLANK($A5))</formula>
    </cfRule>
  </conditionalFormatting>
  <conditionalFormatting sqref="G50">
    <cfRule type="expression" dxfId="1703" priority="245">
      <formula>NOT(ISBLANK($A50))</formula>
    </cfRule>
  </conditionalFormatting>
  <conditionalFormatting sqref="G24">
    <cfRule type="expression" dxfId="1702" priority="243">
      <formula>NOT(ISBLANK($A24))</formula>
    </cfRule>
  </conditionalFormatting>
  <conditionalFormatting sqref="G49">
    <cfRule type="expression" dxfId="1701" priority="241">
      <formula>NOT(ISBLANK($A49))</formula>
    </cfRule>
  </conditionalFormatting>
  <conditionalFormatting sqref="G31">
    <cfRule type="expression" dxfId="1700" priority="199">
      <formula>NOT(ISBLANK($A31))</formula>
    </cfRule>
  </conditionalFormatting>
  <conditionalFormatting sqref="G27">
    <cfRule type="expression" dxfId="1699" priority="201">
      <formula>NOT(ISBLANK($A27))</formula>
    </cfRule>
  </conditionalFormatting>
  <conditionalFormatting sqref="G22:G23">
    <cfRule type="expression" dxfId="1698" priority="113">
      <formula>NOT(ISBLANK($A22))</formula>
    </cfRule>
  </conditionalFormatting>
  <conditionalFormatting sqref="G48">
    <cfRule type="expression" dxfId="1697" priority="193">
      <formula>NOT(ISBLANK($A48))</formula>
    </cfRule>
  </conditionalFormatting>
  <conditionalFormatting sqref="G35">
    <cfRule type="expression" dxfId="1696" priority="171">
      <formula>NOT(ISBLANK($A35))</formula>
    </cfRule>
  </conditionalFormatting>
  <conditionalFormatting sqref="G37">
    <cfRule type="expression" dxfId="1695" priority="169">
      <formula>NOT(ISBLANK($A37))</formula>
    </cfRule>
  </conditionalFormatting>
  <conditionalFormatting sqref="G38">
    <cfRule type="expression" dxfId="1694" priority="167">
      <formula>NOT(ISBLANK($A38))</formula>
    </cfRule>
  </conditionalFormatting>
  <conditionalFormatting sqref="G41">
    <cfRule type="expression" dxfId="1693" priority="165">
      <formula>NOT(ISBLANK($A41))</formula>
    </cfRule>
  </conditionalFormatting>
  <conditionalFormatting sqref="G10">
    <cfRule type="expression" dxfId="1692" priority="131">
      <formula>NOT(ISBLANK($A10))</formula>
    </cfRule>
  </conditionalFormatting>
  <conditionalFormatting sqref="G18">
    <cfRule type="expression" dxfId="1691" priority="141">
      <formula>NOT(ISBLANK($A18))</formula>
    </cfRule>
  </conditionalFormatting>
  <conditionalFormatting sqref="A39:B40 H39:XFD40 D39:D40">
    <cfRule type="expression" dxfId="1690" priority="156">
      <formula>NOT(ISBLANK($A39))</formula>
    </cfRule>
  </conditionalFormatting>
  <conditionalFormatting sqref="G17">
    <cfRule type="expression" dxfId="1689" priority="119">
      <formula>NOT(ISBLANK($A17))</formula>
    </cfRule>
  </conditionalFormatting>
  <conditionalFormatting sqref="G28">
    <cfRule type="expression" dxfId="1688" priority="145">
      <formula>NOT(ISBLANK($A28))</formula>
    </cfRule>
  </conditionalFormatting>
  <conditionalFormatting sqref="G20">
    <cfRule type="expression" dxfId="1687" priority="143">
      <formula>NOT(ISBLANK($A20))</formula>
    </cfRule>
  </conditionalFormatting>
  <conditionalFormatting sqref="G13">
    <cfRule type="expression" dxfId="1686" priority="139">
      <formula>NOT(ISBLANK($A13))</formula>
    </cfRule>
  </conditionalFormatting>
  <conditionalFormatting sqref="G6">
    <cfRule type="expression" dxfId="1685" priority="135">
      <formula>NOT(ISBLANK($A6))</formula>
    </cfRule>
  </conditionalFormatting>
  <conditionalFormatting sqref="G7">
    <cfRule type="expression" dxfId="1684" priority="133">
      <formula>NOT(ISBLANK($A7))</formula>
    </cfRule>
  </conditionalFormatting>
  <conditionalFormatting sqref="G11">
    <cfRule type="expression" dxfId="1683" priority="129">
      <formula>NOT(ISBLANK($A11))</formula>
    </cfRule>
  </conditionalFormatting>
  <conditionalFormatting sqref="G12">
    <cfRule type="expression" dxfId="1682" priority="127">
      <formula>NOT(ISBLANK($A12))</formula>
    </cfRule>
  </conditionalFormatting>
  <conditionalFormatting sqref="G14">
    <cfRule type="expression" dxfId="1681" priority="125">
      <formula>NOT(ISBLANK($A14))</formula>
    </cfRule>
  </conditionalFormatting>
  <conditionalFormatting sqref="G15">
    <cfRule type="expression" dxfId="1680" priority="123">
      <formula>NOT(ISBLANK($A15))</formula>
    </cfRule>
  </conditionalFormatting>
  <conditionalFormatting sqref="G16">
    <cfRule type="expression" dxfId="1679" priority="121">
      <formula>NOT(ISBLANK($A16))</formula>
    </cfRule>
  </conditionalFormatting>
  <conditionalFormatting sqref="G19">
    <cfRule type="expression" dxfId="1678" priority="117">
      <formula>NOT(ISBLANK($A19))</formula>
    </cfRule>
  </conditionalFormatting>
  <conditionalFormatting sqref="G21">
    <cfRule type="expression" dxfId="1677" priority="115">
      <formula>NOT(ISBLANK($A21))</formula>
    </cfRule>
  </conditionalFormatting>
  <conditionalFormatting sqref="G25">
    <cfRule type="expression" dxfId="1676" priority="111">
      <formula>NOT(ISBLANK($A25))</formula>
    </cfRule>
  </conditionalFormatting>
  <conditionalFormatting sqref="G26">
    <cfRule type="expression" dxfId="1675" priority="109">
      <formula>NOT(ISBLANK($A26))</formula>
    </cfRule>
  </conditionalFormatting>
  <conditionalFormatting sqref="G29:G30">
    <cfRule type="expression" dxfId="1674" priority="107">
      <formula>NOT(ISBLANK($A29))</formula>
    </cfRule>
  </conditionalFormatting>
  <conditionalFormatting sqref="G32:G34">
    <cfRule type="expression" dxfId="1673" priority="103">
      <formula>NOT(ISBLANK($A32))</formula>
    </cfRule>
  </conditionalFormatting>
  <conditionalFormatting sqref="G36">
    <cfRule type="expression" dxfId="1672" priority="101">
      <formula>NOT(ISBLANK($A36))</formula>
    </cfRule>
  </conditionalFormatting>
  <conditionalFormatting sqref="G39:G40">
    <cfRule type="expression" dxfId="1671" priority="99">
      <formula>NOT(ISBLANK($A39))</formula>
    </cfRule>
  </conditionalFormatting>
  <conditionalFormatting sqref="G42:G43">
    <cfRule type="expression" dxfId="1670" priority="97">
      <formula>NOT(ISBLANK($A42))</formula>
    </cfRule>
  </conditionalFormatting>
  <conditionalFormatting sqref="G8">
    <cfRule type="expression" dxfId="1669" priority="64">
      <formula>NOT(ISBLANK($A8))</formula>
    </cfRule>
  </conditionalFormatting>
  <conditionalFormatting sqref="G9">
    <cfRule type="expression" dxfId="1668" priority="61">
      <formula>NOT(ISBLANK($A9))</formula>
    </cfRule>
  </conditionalFormatting>
  <conditionalFormatting sqref="B6">
    <cfRule type="expression" dxfId="1667" priority="49">
      <formula>NOT(ISBLANK($A6))</formula>
    </cfRule>
  </conditionalFormatting>
  <conditionalFormatting sqref="B4">
    <cfRule type="expression" dxfId="1666" priority="48">
      <formula>NOT(ISBLANK($A4))</formula>
    </cfRule>
  </conditionalFormatting>
  <conditionalFormatting sqref="C42:C43">
    <cfRule type="expression" dxfId="1665" priority="6">
      <formula>NOT(ISBLANK($A42))</formula>
    </cfRule>
  </conditionalFormatting>
  <conditionalFormatting sqref="B5">
    <cfRule type="expression" dxfId="1664" priority="46">
      <formula>NOT(ISBLANK($A5))</formula>
    </cfRule>
  </conditionalFormatting>
  <conditionalFormatting sqref="C24">
    <cfRule type="expression" dxfId="1662" priority="44">
      <formula>NOT(ISBLANK($A24))</formula>
    </cfRule>
  </conditionalFormatting>
  <conditionalFormatting sqref="D25:D27">
    <cfRule type="expression" dxfId="1661" priority="43">
      <formula>NOT(ISBLANK($A25))</formula>
    </cfRule>
  </conditionalFormatting>
  <conditionalFormatting sqref="D4:D6">
    <cfRule type="expression" dxfId="1660" priority="42">
      <formula>NOT(ISBLANK($A4))</formula>
    </cfRule>
  </conditionalFormatting>
  <conditionalFormatting sqref="C5">
    <cfRule type="expression" dxfId="1659" priority="41">
      <formula>NOT(ISBLANK($A5))</formula>
    </cfRule>
  </conditionalFormatting>
  <conditionalFormatting sqref="C22:C23">
    <cfRule type="expression" dxfId="1658" priority="25">
      <formula>NOT(ISBLANK($A22))</formula>
    </cfRule>
  </conditionalFormatting>
  <conditionalFormatting sqref="C20">
    <cfRule type="expression" dxfId="1657" priority="40">
      <formula>NOT(ISBLANK($A20))</formula>
    </cfRule>
  </conditionalFormatting>
  <conditionalFormatting sqref="C18">
    <cfRule type="expression" dxfId="1656" priority="39">
      <formula>NOT(ISBLANK($A18))</formula>
    </cfRule>
  </conditionalFormatting>
  <conditionalFormatting sqref="C13">
    <cfRule type="expression" dxfId="1655" priority="38">
      <formula>NOT(ISBLANK($A13))</formula>
    </cfRule>
  </conditionalFormatting>
  <conditionalFormatting sqref="C4">
    <cfRule type="expression" dxfId="1654" priority="37">
      <formula>NOT(ISBLANK($A4))</formula>
    </cfRule>
  </conditionalFormatting>
  <conditionalFormatting sqref="C6">
    <cfRule type="expression" dxfId="1653" priority="36">
      <formula>NOT(ISBLANK($A6))</formula>
    </cfRule>
  </conditionalFormatting>
  <conditionalFormatting sqref="C7">
    <cfRule type="expression" dxfId="1652" priority="35">
      <formula>NOT(ISBLANK($A7))</formula>
    </cfRule>
  </conditionalFormatting>
  <conditionalFormatting sqref="C10">
    <cfRule type="expression" dxfId="1651" priority="34">
      <formula>NOT(ISBLANK($A10))</formula>
    </cfRule>
  </conditionalFormatting>
  <conditionalFormatting sqref="C11">
    <cfRule type="expression" dxfId="1650" priority="33">
      <formula>NOT(ISBLANK($A11))</formula>
    </cfRule>
  </conditionalFormatting>
  <conditionalFormatting sqref="C12">
    <cfRule type="expression" dxfId="1649" priority="32">
      <formula>NOT(ISBLANK($A12))</formula>
    </cfRule>
  </conditionalFormatting>
  <conditionalFormatting sqref="C14">
    <cfRule type="expression" dxfId="1648" priority="31">
      <formula>NOT(ISBLANK($A14))</formula>
    </cfRule>
  </conditionalFormatting>
  <conditionalFormatting sqref="C15">
    <cfRule type="expression" dxfId="1647" priority="30">
      <formula>NOT(ISBLANK($A15))</formula>
    </cfRule>
  </conditionalFormatting>
  <conditionalFormatting sqref="C16">
    <cfRule type="expression" dxfId="1646" priority="29">
      <formula>NOT(ISBLANK($A16))</formula>
    </cfRule>
  </conditionalFormatting>
  <conditionalFormatting sqref="C17">
    <cfRule type="expression" dxfId="1645" priority="28">
      <formula>NOT(ISBLANK($A17))</formula>
    </cfRule>
  </conditionalFormatting>
  <conditionalFormatting sqref="C19">
    <cfRule type="expression" dxfId="1644" priority="27">
      <formula>NOT(ISBLANK($A19))</formula>
    </cfRule>
  </conditionalFormatting>
  <conditionalFormatting sqref="C21">
    <cfRule type="expression" dxfId="1643" priority="26">
      <formula>NOT(ISBLANK($A21))</formula>
    </cfRule>
  </conditionalFormatting>
  <conditionalFormatting sqref="C8">
    <cfRule type="expression" dxfId="1642" priority="24">
      <formula>NOT(ISBLANK($A8))</formula>
    </cfRule>
  </conditionalFormatting>
  <conditionalFormatting sqref="C9">
    <cfRule type="expression" dxfId="1641" priority="23">
      <formula>NOT(ISBLANK($A9))</formula>
    </cfRule>
  </conditionalFormatting>
  <conditionalFormatting sqref="C44:C47">
    <cfRule type="expression" dxfId="1640" priority="22">
      <formula>NOT(ISBLANK($A44))</formula>
    </cfRule>
  </conditionalFormatting>
  <conditionalFormatting sqref="C49">
    <cfRule type="expression" dxfId="1639" priority="21">
      <formula>NOT(ISBLANK($A49))</formula>
    </cfRule>
  </conditionalFormatting>
  <conditionalFormatting sqref="C31">
    <cfRule type="expression" dxfId="1638" priority="19">
      <formula>NOT(ISBLANK($A31))</formula>
    </cfRule>
  </conditionalFormatting>
  <conditionalFormatting sqref="C27">
    <cfRule type="expression" dxfId="1637" priority="20">
      <formula>NOT(ISBLANK($A27))</formula>
    </cfRule>
  </conditionalFormatting>
  <conditionalFormatting sqref="C48">
    <cfRule type="expression" dxfId="1636" priority="18">
      <formula>NOT(ISBLANK($A48))</formula>
    </cfRule>
  </conditionalFormatting>
  <conditionalFormatting sqref="C35">
    <cfRule type="expression" dxfId="1635" priority="17">
      <formula>NOT(ISBLANK($A35))</formula>
    </cfRule>
  </conditionalFormatting>
  <conditionalFormatting sqref="C37">
    <cfRule type="expression" dxfId="1634" priority="16">
      <formula>NOT(ISBLANK($A37))</formula>
    </cfRule>
  </conditionalFormatting>
  <conditionalFormatting sqref="C38">
    <cfRule type="expression" dxfId="1633" priority="15">
      <formula>NOT(ISBLANK($A38))</formula>
    </cfRule>
  </conditionalFormatting>
  <conditionalFormatting sqref="C41">
    <cfRule type="expression" dxfId="1632" priority="14">
      <formula>NOT(ISBLANK($A41))</formula>
    </cfRule>
  </conditionalFormatting>
  <conditionalFormatting sqref="C28">
    <cfRule type="expression" dxfId="1631" priority="13">
      <formula>NOT(ISBLANK($A28))</formula>
    </cfRule>
  </conditionalFormatting>
  <conditionalFormatting sqref="C25">
    <cfRule type="expression" dxfId="1630" priority="12">
      <formula>NOT(ISBLANK($A25))</formula>
    </cfRule>
  </conditionalFormatting>
  <conditionalFormatting sqref="C26">
    <cfRule type="expression" dxfId="1629" priority="11">
      <formula>NOT(ISBLANK($A26))</formula>
    </cfRule>
  </conditionalFormatting>
  <conditionalFormatting sqref="C29:C30">
    <cfRule type="expression" dxfId="1628" priority="10">
      <formula>NOT(ISBLANK($A29))</formula>
    </cfRule>
  </conditionalFormatting>
  <conditionalFormatting sqref="C32:C34">
    <cfRule type="expression" dxfId="1627" priority="9">
      <formula>NOT(ISBLANK($A32))</formula>
    </cfRule>
  </conditionalFormatting>
  <conditionalFormatting sqref="C36">
    <cfRule type="expression" dxfId="1626" priority="8">
      <formula>NOT(ISBLANK($A36))</formula>
    </cfRule>
  </conditionalFormatting>
  <conditionalFormatting sqref="C39:C40">
    <cfRule type="expression" dxfId="1625" priority="7">
      <formula>NOT(ISBLANK($A39))</formula>
    </cfRule>
  </conditionalFormatting>
  <hyperlinks>
    <hyperlink ref="C12" r:id="rId1"/>
    <hyperlink ref="C5" r:id="rId2"/>
    <hyperlink ref="C14" r:id="rId3"/>
    <hyperlink ref="C10" r:id="rId4"/>
    <hyperlink ref="C18" r:id="rId5"/>
    <hyperlink ref="C9" r:id="rId6"/>
    <hyperlink ref="C8" r:id="rId7"/>
    <hyperlink ref="C20" r:id="rId8"/>
    <hyperlink ref="C13" r:id="rId9"/>
    <hyperlink ref="C21" r:id="rId10"/>
    <hyperlink ref="C7" r:id="rId11"/>
    <hyperlink ref="C19" r:id="rId12"/>
    <hyperlink ref="C15" r:id="rId13"/>
    <hyperlink ref="C23" r:id="rId14"/>
    <hyperlink ref="C17" r:id="rId15"/>
    <hyperlink ref="C4" r:id="rId16"/>
    <hyperlink ref="C6" r:id="rId17"/>
    <hyperlink ref="C16" r:id="rId18"/>
    <hyperlink ref="C22" r:id="rId19"/>
    <hyperlink ref="C11" r:id="rId20"/>
    <hyperlink ref="C37" r:id="rId21"/>
    <hyperlink ref="C34" r:id="rId22"/>
    <hyperlink ref="C31" r:id="rId23"/>
    <hyperlink ref="C32" r:id="rId24"/>
    <hyperlink ref="C30" r:id="rId25"/>
    <hyperlink ref="C41" r:id="rId26"/>
    <hyperlink ref="C29" r:id="rId27"/>
    <hyperlink ref="C35" r:id="rId28"/>
    <hyperlink ref="C47" r:id="rId29"/>
    <hyperlink ref="C46" r:id="rId30"/>
    <hyperlink ref="C27" r:id="rId31"/>
    <hyperlink ref="C44" r:id="rId32"/>
    <hyperlink ref="C36" r:id="rId33"/>
    <hyperlink ref="C40" r:id="rId34"/>
    <hyperlink ref="C43" r:id="rId35"/>
    <hyperlink ref="C39" r:id="rId36"/>
    <hyperlink ref="C38" r:id="rId37"/>
    <hyperlink ref="C42" r:id="rId38"/>
    <hyperlink ref="C26" r:id="rId39"/>
    <hyperlink ref="C25" r:id="rId40"/>
    <hyperlink ref="C45" r:id="rId41"/>
    <hyperlink ref="C33" r:id="rId42"/>
    <hyperlink ref="C28" r:id="rId43"/>
    <hyperlink ref="C48" r:id="rId44"/>
    <hyperlink ref="C49" r:id="rId45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topLeftCell="C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53" customFormat="1" ht="52.5" customHeight="1">
      <c r="A1" s="133" t="s">
        <v>196</v>
      </c>
      <c r="B1" s="134"/>
      <c r="C1" s="51">
        <f ca="1">TODAY()</f>
        <v>42495</v>
      </c>
      <c r="D1" s="52" t="str">
        <f>CONCATENATE(COUNTA($A$4:$A$57), "/", COUNTA($C$4:$C$57), " Learned / Total  ")</f>
        <v xml:space="preserve">0/44 Learned / Total  </v>
      </c>
      <c r="E1" s="135" t="s">
        <v>6</v>
      </c>
      <c r="F1" s="136"/>
    </row>
    <row r="2" spans="1:7" s="53" customFormat="1" ht="6" customHeight="1" thickBot="1">
      <c r="A2" s="54"/>
      <c r="B2" s="55"/>
      <c r="C2" s="56"/>
      <c r="D2" s="57"/>
      <c r="E2" s="58"/>
      <c r="F2" s="59"/>
    </row>
    <row r="3" spans="1:7" s="53" customFormat="1" ht="30" customHeight="1" thickBot="1">
      <c r="A3" s="60" t="s">
        <v>0</v>
      </c>
      <c r="B3" s="61" t="s">
        <v>1</v>
      </c>
      <c r="C3" s="62" t="s">
        <v>2</v>
      </c>
      <c r="D3" s="62" t="s">
        <v>197</v>
      </c>
      <c r="E3" s="63" t="s">
        <v>3</v>
      </c>
      <c r="F3" s="64" t="s">
        <v>4</v>
      </c>
    </row>
    <row r="4" spans="1:7" s="74" customFormat="1" ht="46" customHeight="1">
      <c r="A4" s="83"/>
      <c r="B4" s="77">
        <v>198</v>
      </c>
      <c r="C4" s="65" t="s">
        <v>62</v>
      </c>
      <c r="D4" s="69"/>
      <c r="E4" s="69" t="s">
        <v>214</v>
      </c>
      <c r="F4" s="65"/>
      <c r="G4" s="73"/>
    </row>
    <row r="5" spans="1:7" s="74" customFormat="1" ht="46" customHeight="1">
      <c r="A5" s="83"/>
      <c r="B5" s="78">
        <v>505</v>
      </c>
      <c r="C5" s="65" t="s">
        <v>70</v>
      </c>
      <c r="D5" s="69"/>
      <c r="E5" s="69" t="s">
        <v>215</v>
      </c>
      <c r="F5" s="65"/>
      <c r="G5" s="66"/>
    </row>
    <row r="6" spans="1:7" s="74" customFormat="1" ht="46" customHeight="1">
      <c r="A6" s="83"/>
      <c r="B6" s="77">
        <v>777</v>
      </c>
      <c r="C6" s="65" t="s">
        <v>76</v>
      </c>
      <c r="D6" s="69"/>
      <c r="E6" s="69" t="s">
        <v>216</v>
      </c>
      <c r="F6" s="65"/>
      <c r="G6" s="75"/>
    </row>
    <row r="7" spans="1:7" s="74" customFormat="1" ht="46" customHeight="1">
      <c r="A7" s="83"/>
      <c r="B7" s="77">
        <v>892</v>
      </c>
      <c r="C7" s="65" t="s">
        <v>73</v>
      </c>
      <c r="D7" s="69"/>
      <c r="E7" s="69" t="s">
        <v>217</v>
      </c>
      <c r="F7" s="65"/>
      <c r="G7" s="75"/>
    </row>
    <row r="8" spans="1:7" s="74" customFormat="1" ht="46" customHeight="1">
      <c r="A8" s="83"/>
      <c r="B8" s="77">
        <v>990</v>
      </c>
      <c r="C8" s="65" t="s">
        <v>69</v>
      </c>
      <c r="D8" s="69"/>
      <c r="E8" s="69" t="s">
        <v>218</v>
      </c>
      <c r="F8" s="65"/>
      <c r="G8" s="75"/>
    </row>
    <row r="9" spans="1:7" s="74" customFormat="1" ht="46" customHeight="1">
      <c r="A9" s="83"/>
      <c r="B9" s="77">
        <v>996</v>
      </c>
      <c r="C9" s="65" t="s">
        <v>72</v>
      </c>
      <c r="D9" s="69"/>
      <c r="E9" s="69" t="s">
        <v>219</v>
      </c>
      <c r="F9" s="65"/>
      <c r="G9" s="75"/>
    </row>
    <row r="10" spans="1:7" s="74" customFormat="1" ht="46" customHeight="1">
      <c r="A10" s="83"/>
      <c r="B10" s="77">
        <v>1155</v>
      </c>
      <c r="C10" s="65" t="s">
        <v>56</v>
      </c>
      <c r="D10" s="69"/>
      <c r="E10" s="69" t="s">
        <v>220</v>
      </c>
      <c r="F10" s="65"/>
      <c r="G10" s="75"/>
    </row>
    <row r="11" spans="1:7" s="74" customFormat="1" ht="46" customHeight="1">
      <c r="A11" s="83"/>
      <c r="B11" s="77">
        <v>1537</v>
      </c>
      <c r="C11" s="65" t="s">
        <v>77</v>
      </c>
      <c r="D11" s="69"/>
      <c r="E11" s="69" t="s">
        <v>221</v>
      </c>
      <c r="F11" s="65"/>
      <c r="G11" s="75"/>
    </row>
    <row r="12" spans="1:7" s="74" customFormat="1" ht="46" customHeight="1">
      <c r="A12" s="83"/>
      <c r="B12" s="77">
        <v>1730</v>
      </c>
      <c r="C12" s="65" t="s">
        <v>63</v>
      </c>
      <c r="D12" s="69"/>
      <c r="E12" s="69" t="s">
        <v>222</v>
      </c>
      <c r="F12" s="65"/>
      <c r="G12" s="75"/>
    </row>
    <row r="13" spans="1:7" s="74" customFormat="1" ht="46" customHeight="1">
      <c r="A13" s="83"/>
      <c r="B13" s="77">
        <v>1793</v>
      </c>
      <c r="C13" s="65" t="s">
        <v>68</v>
      </c>
      <c r="D13" s="69"/>
      <c r="E13" s="69" t="s">
        <v>223</v>
      </c>
      <c r="F13" s="65"/>
      <c r="G13" s="75"/>
    </row>
    <row r="14" spans="1:7" s="74" customFormat="1" ht="46" customHeight="1">
      <c r="A14" s="83"/>
      <c r="B14" s="77">
        <v>1803</v>
      </c>
      <c r="C14" s="65" t="s">
        <v>66</v>
      </c>
      <c r="D14" s="69"/>
      <c r="E14" s="69" t="s">
        <v>224</v>
      </c>
      <c r="F14" s="65"/>
      <c r="G14" s="75"/>
    </row>
    <row r="15" spans="1:7" s="74" customFormat="1" ht="46" customHeight="1">
      <c r="A15" s="83"/>
      <c r="B15" s="77">
        <v>1855</v>
      </c>
      <c r="C15" s="65" t="s">
        <v>75</v>
      </c>
      <c r="D15" s="69"/>
      <c r="E15" s="69" t="s">
        <v>225</v>
      </c>
      <c r="F15" s="65"/>
      <c r="G15" s="75"/>
    </row>
    <row r="16" spans="1:7" s="74" customFormat="1" ht="46" customHeight="1">
      <c r="A16" s="83"/>
      <c r="B16" s="77">
        <v>1873</v>
      </c>
      <c r="C16" s="65" t="s">
        <v>74</v>
      </c>
      <c r="D16" s="69"/>
      <c r="E16" s="69" t="s">
        <v>226</v>
      </c>
      <c r="F16" s="65"/>
      <c r="G16" s="75"/>
    </row>
    <row r="17" spans="1:7" s="74" customFormat="1" ht="46" customHeight="1">
      <c r="A17" s="83"/>
      <c r="B17" s="77">
        <v>2038</v>
      </c>
      <c r="C17" s="67" t="s">
        <v>57</v>
      </c>
      <c r="D17" s="69"/>
      <c r="E17" s="69"/>
      <c r="F17" s="67"/>
      <c r="G17" s="75"/>
    </row>
    <row r="18" spans="1:7" s="74" customFormat="1" ht="46" customHeight="1">
      <c r="A18" s="83"/>
      <c r="B18" s="77">
        <v>2497</v>
      </c>
      <c r="C18" s="65" t="s">
        <v>58</v>
      </c>
      <c r="D18" s="69"/>
      <c r="E18" s="69" t="s">
        <v>227</v>
      </c>
      <c r="F18" s="65"/>
      <c r="G18" s="75"/>
    </row>
    <row r="19" spans="1:7" s="74" customFormat="1" ht="46" customHeight="1">
      <c r="A19" s="83"/>
      <c r="B19" s="77">
        <v>2498</v>
      </c>
      <c r="C19" s="65" t="s">
        <v>65</v>
      </c>
      <c r="D19" s="69"/>
      <c r="E19" s="69" t="s">
        <v>217</v>
      </c>
      <c r="F19" s="65"/>
      <c r="G19" s="75"/>
    </row>
    <row r="20" spans="1:7" s="74" customFormat="1" ht="46" customHeight="1">
      <c r="A20" s="83"/>
      <c r="B20" s="77">
        <v>2656</v>
      </c>
      <c r="C20" s="65" t="s">
        <v>71</v>
      </c>
      <c r="D20" s="69"/>
      <c r="E20" s="69" t="s">
        <v>228</v>
      </c>
      <c r="F20" s="65"/>
      <c r="G20" s="75"/>
    </row>
    <row r="21" spans="1:7" s="74" customFormat="1" ht="46" customHeight="1">
      <c r="A21" s="83"/>
      <c r="B21" s="77">
        <v>3089</v>
      </c>
      <c r="C21" s="65" t="s">
        <v>79</v>
      </c>
      <c r="D21" s="69"/>
      <c r="E21" s="69"/>
      <c r="F21" s="65"/>
      <c r="G21" s="75"/>
    </row>
    <row r="22" spans="1:7" s="74" customFormat="1" ht="46" customHeight="1">
      <c r="A22" s="83"/>
      <c r="B22" s="77">
        <v>3233</v>
      </c>
      <c r="C22" s="65" t="s">
        <v>78</v>
      </c>
      <c r="D22" s="69"/>
      <c r="E22" s="69"/>
      <c r="F22" s="65"/>
      <c r="G22" s="75"/>
    </row>
    <row r="23" spans="1:7" s="74" customFormat="1" ht="46" customHeight="1">
      <c r="A23" s="83"/>
      <c r="B23" s="77">
        <v>3330</v>
      </c>
      <c r="C23" s="65" t="s">
        <v>64</v>
      </c>
      <c r="D23" s="69"/>
      <c r="E23" s="69"/>
      <c r="F23" s="65"/>
      <c r="G23" s="75"/>
    </row>
    <row r="24" spans="1:7" s="74" customFormat="1" ht="46" customHeight="1">
      <c r="A24" s="83"/>
      <c r="B24" s="77">
        <v>3792</v>
      </c>
      <c r="C24" s="65" t="s">
        <v>61</v>
      </c>
      <c r="D24" s="69"/>
      <c r="E24" s="71" t="s">
        <v>226</v>
      </c>
      <c r="F24" s="65"/>
      <c r="G24" s="75"/>
    </row>
    <row r="25" spans="1:7" s="74" customFormat="1" ht="46" customHeight="1">
      <c r="A25" s="83"/>
      <c r="B25" s="77">
        <v>3906</v>
      </c>
      <c r="C25" s="65" t="s">
        <v>67</v>
      </c>
      <c r="D25" s="69"/>
      <c r="E25" s="71" t="s">
        <v>229</v>
      </c>
      <c r="F25" s="65"/>
      <c r="G25" s="75"/>
    </row>
    <row r="26" spans="1:7" s="74" customFormat="1" ht="46" customHeight="1">
      <c r="A26" s="83"/>
      <c r="B26" s="77">
        <v>4483</v>
      </c>
      <c r="C26" s="65" t="s">
        <v>59</v>
      </c>
      <c r="D26" s="69"/>
      <c r="E26" s="71" t="s">
        <v>230</v>
      </c>
      <c r="F26" s="65"/>
      <c r="G26" s="75"/>
    </row>
    <row r="27" spans="1:7" s="74" customFormat="1" ht="46" customHeight="1">
      <c r="A27" s="83"/>
      <c r="B27" s="77">
        <v>4631</v>
      </c>
      <c r="C27" s="65" t="s">
        <v>60</v>
      </c>
      <c r="D27" s="69"/>
      <c r="E27" s="71" t="s">
        <v>231</v>
      </c>
      <c r="F27" s="65"/>
      <c r="G27" s="75"/>
    </row>
    <row r="28" spans="1:7" s="74" customFormat="1" ht="46" customHeight="1">
      <c r="A28" s="84"/>
      <c r="B28" s="79"/>
      <c r="C28" s="94" t="s">
        <v>167</v>
      </c>
      <c r="D28" s="69"/>
      <c r="E28" s="71"/>
      <c r="F28" s="65"/>
      <c r="G28" s="75"/>
    </row>
    <row r="29" spans="1:7" s="74" customFormat="1" ht="46" customHeight="1">
      <c r="A29" s="66"/>
      <c r="B29" s="80">
        <v>1499</v>
      </c>
      <c r="C29" s="65" t="s">
        <v>173</v>
      </c>
      <c r="D29" s="81"/>
      <c r="E29" s="71"/>
      <c r="F29" s="65"/>
      <c r="G29" s="76"/>
    </row>
    <row r="30" spans="1:7" s="74" customFormat="1" ht="46" customHeight="1">
      <c r="A30" s="66"/>
      <c r="B30" s="80">
        <v>2234</v>
      </c>
      <c r="C30" s="65" t="s">
        <v>174</v>
      </c>
      <c r="D30" s="81"/>
      <c r="E30" s="71"/>
      <c r="F30" s="65"/>
      <c r="G30" s="75"/>
    </row>
    <row r="31" spans="1:7" s="74" customFormat="1" ht="46" customHeight="1">
      <c r="A31" s="66"/>
      <c r="B31" s="80">
        <v>2644</v>
      </c>
      <c r="C31" s="65" t="s">
        <v>176</v>
      </c>
      <c r="D31" s="81"/>
      <c r="E31" s="71"/>
      <c r="F31" s="65"/>
      <c r="G31" s="75"/>
    </row>
    <row r="32" spans="1:7" s="74" customFormat="1" ht="46" customHeight="1">
      <c r="A32" s="66"/>
      <c r="B32" s="80">
        <v>3767</v>
      </c>
      <c r="C32" s="65" t="s">
        <v>171</v>
      </c>
      <c r="D32" s="82"/>
      <c r="E32" s="71"/>
      <c r="F32" s="65"/>
      <c r="G32" s="75"/>
    </row>
    <row r="33" spans="1:7" s="74" customFormat="1" ht="46" customHeight="1">
      <c r="A33" s="66"/>
      <c r="B33" s="80">
        <v>3916</v>
      </c>
      <c r="C33" s="65" t="s">
        <v>172</v>
      </c>
      <c r="D33" s="81"/>
      <c r="E33" s="71"/>
      <c r="F33" s="65"/>
      <c r="G33" s="75"/>
    </row>
    <row r="34" spans="1:7" s="74" customFormat="1" ht="46" customHeight="1">
      <c r="A34" s="66"/>
      <c r="B34" s="80">
        <v>4494</v>
      </c>
      <c r="C34" s="65" t="s">
        <v>177</v>
      </c>
      <c r="D34" s="81"/>
      <c r="E34" s="71"/>
      <c r="F34" s="65"/>
      <c r="G34" s="75"/>
    </row>
    <row r="35" spans="1:7" s="74" customFormat="1" ht="46" customHeight="1">
      <c r="A35" s="66"/>
      <c r="B35" s="80">
        <v>4865</v>
      </c>
      <c r="C35" s="65" t="s">
        <v>175</v>
      </c>
      <c r="D35" s="81"/>
      <c r="E35" s="71"/>
      <c r="F35" s="65"/>
      <c r="G35" s="75"/>
    </row>
    <row r="36" spans="1:7" s="74" customFormat="1" ht="46" customHeight="1">
      <c r="A36" s="66"/>
      <c r="B36" s="85" t="s">
        <v>166</v>
      </c>
      <c r="C36" s="65" t="s">
        <v>80</v>
      </c>
      <c r="D36" s="69"/>
      <c r="E36" s="71"/>
      <c r="F36" s="65"/>
      <c r="G36" s="75"/>
    </row>
    <row r="37" spans="1:7" s="74" customFormat="1" ht="46" customHeight="1">
      <c r="A37" s="66"/>
      <c r="B37" s="85" t="s">
        <v>166</v>
      </c>
      <c r="C37" s="65" t="s">
        <v>81</v>
      </c>
      <c r="D37" s="69"/>
      <c r="E37" s="71"/>
      <c r="F37" s="65"/>
      <c r="G37" s="75"/>
    </row>
    <row r="38" spans="1:7" s="74" customFormat="1" ht="46" customHeight="1">
      <c r="A38" s="66"/>
      <c r="B38" s="86" t="s">
        <v>166</v>
      </c>
      <c r="C38" s="65" t="s">
        <v>82</v>
      </c>
      <c r="D38" s="69"/>
      <c r="E38" s="71"/>
      <c r="F38" s="65"/>
      <c r="G38" s="75"/>
    </row>
    <row r="39" spans="1:7" s="74" customFormat="1" ht="46" customHeight="1">
      <c r="A39" s="66"/>
      <c r="B39" s="86" t="s">
        <v>166</v>
      </c>
      <c r="C39" s="65" t="s">
        <v>83</v>
      </c>
      <c r="D39" s="69"/>
      <c r="E39" s="71"/>
      <c r="F39" s="65"/>
      <c r="G39" s="75"/>
    </row>
    <row r="40" spans="1:7" s="74" customFormat="1" ht="46" customHeight="1">
      <c r="A40" s="66"/>
      <c r="B40" s="86" t="s">
        <v>166</v>
      </c>
      <c r="C40" s="65" t="s">
        <v>84</v>
      </c>
      <c r="D40" s="69"/>
      <c r="E40" s="71"/>
      <c r="F40" s="65"/>
      <c r="G40" s="75"/>
    </row>
    <row r="41" spans="1:7" s="74" customFormat="1" ht="46" customHeight="1">
      <c r="A41" s="66"/>
      <c r="B41" s="86" t="s">
        <v>166</v>
      </c>
      <c r="C41" s="65" t="s">
        <v>85</v>
      </c>
      <c r="D41" s="69"/>
      <c r="E41" s="71"/>
      <c r="F41" s="65"/>
      <c r="G41" s="75"/>
    </row>
    <row r="42" spans="1:7" s="74" customFormat="1" ht="46" customHeight="1">
      <c r="A42" s="66"/>
      <c r="B42" s="86" t="s">
        <v>166</v>
      </c>
      <c r="C42" s="65" t="s">
        <v>86</v>
      </c>
      <c r="D42" s="69"/>
      <c r="E42" s="71"/>
      <c r="F42" s="65"/>
      <c r="G42" s="75"/>
    </row>
    <row r="43" spans="1:7" s="74" customFormat="1" ht="46" customHeight="1">
      <c r="A43" s="66"/>
      <c r="B43" s="86" t="s">
        <v>166</v>
      </c>
      <c r="C43" s="65" t="s">
        <v>87</v>
      </c>
      <c r="D43" s="69"/>
      <c r="E43" s="71"/>
      <c r="F43" s="65"/>
      <c r="G43" s="75"/>
    </row>
    <row r="44" spans="1:7" s="74" customFormat="1" ht="46" customHeight="1">
      <c r="A44" s="66"/>
      <c r="B44" s="86" t="s">
        <v>166</v>
      </c>
      <c r="C44" s="65" t="s">
        <v>88</v>
      </c>
      <c r="D44" s="69"/>
      <c r="E44" s="71"/>
      <c r="F44" s="65"/>
      <c r="G44" s="75"/>
    </row>
    <row r="45" spans="1:7" s="74" customFormat="1" ht="46" customHeight="1">
      <c r="A45" s="66"/>
      <c r="B45" s="86" t="s">
        <v>166</v>
      </c>
      <c r="C45" s="65" t="s">
        <v>34</v>
      </c>
      <c r="D45" s="69"/>
      <c r="E45" s="71"/>
      <c r="F45" s="65"/>
      <c r="G45" s="75"/>
    </row>
    <row r="46" spans="1:7" s="74" customFormat="1" ht="46" customHeight="1">
      <c r="A46" s="66"/>
      <c r="B46" s="86" t="s">
        <v>166</v>
      </c>
      <c r="C46" s="65" t="s">
        <v>35</v>
      </c>
      <c r="D46" s="69"/>
      <c r="E46" s="71"/>
      <c r="F46" s="65"/>
      <c r="G46" s="75"/>
    </row>
    <row r="47" spans="1:7" s="74" customFormat="1" ht="46" customHeight="1">
      <c r="A47" s="66"/>
      <c r="B47" s="86" t="s">
        <v>166</v>
      </c>
      <c r="C47" s="65" t="s">
        <v>11</v>
      </c>
      <c r="D47" s="81"/>
      <c r="E47" s="71"/>
      <c r="F47" s="65"/>
      <c r="G47" s="75"/>
    </row>
    <row r="48" spans="1:7" ht="22.5" hidden="1" customHeight="1">
      <c r="A48" s="11"/>
      <c r="B48" s="2"/>
      <c r="C48" s="26"/>
      <c r="D48" s="6"/>
      <c r="E48" s="3"/>
      <c r="F48" s="26"/>
      <c r="G48" s="16"/>
    </row>
    <row r="49" spans="1:7" ht="22.5" hidden="1" customHeight="1">
      <c r="A49" s="11"/>
      <c r="B49" s="2"/>
      <c r="C49" s="26"/>
      <c r="D49" s="4"/>
      <c r="E49" s="3"/>
      <c r="F49" s="26"/>
      <c r="G49" s="16"/>
    </row>
    <row r="50" spans="1:7" ht="22.5" hidden="1" customHeight="1">
      <c r="A50" s="11"/>
      <c r="B50" s="2"/>
      <c r="C50" s="2"/>
      <c r="D50" s="4"/>
      <c r="E50" s="3"/>
      <c r="F50" s="26"/>
      <c r="G50" s="16"/>
    </row>
    <row r="51" spans="1:7" ht="22.5" hidden="1" customHeight="1">
      <c r="A51" s="11"/>
      <c r="B51" s="2"/>
      <c r="C51" s="2"/>
      <c r="D51" s="4"/>
      <c r="E51" s="3"/>
      <c r="F51" s="26"/>
      <c r="G51" s="16"/>
    </row>
    <row r="52" spans="1:7" ht="22.5" hidden="1" customHeight="1">
      <c r="A52" s="11"/>
      <c r="B52" s="2"/>
      <c r="C52" s="2"/>
      <c r="D52" s="4"/>
      <c r="E52" s="3"/>
      <c r="F52" s="26"/>
      <c r="G52" s="16"/>
    </row>
    <row r="53" spans="1:7" ht="22.5" hidden="1" customHeight="1">
      <c r="A53" s="11"/>
      <c r="B53" s="2"/>
      <c r="C53" s="2"/>
      <c r="D53" s="4"/>
      <c r="E53" s="3"/>
      <c r="F53" s="26"/>
      <c r="G53" s="16"/>
    </row>
    <row r="54" spans="1:7" ht="22.5" hidden="1" customHeight="1">
      <c r="A54" s="11"/>
      <c r="B54" s="2"/>
      <c r="C54" s="2"/>
      <c r="D54" s="5"/>
      <c r="E54" s="3"/>
      <c r="F54" s="26"/>
      <c r="G54" s="16"/>
    </row>
    <row r="55" spans="1:7" ht="22.5" hidden="1" customHeight="1">
      <c r="A55" s="11"/>
      <c r="B55" s="2"/>
      <c r="C55" s="2"/>
      <c r="D55" s="4"/>
      <c r="E55" s="3"/>
      <c r="F55" s="26"/>
      <c r="G55" s="16"/>
    </row>
    <row r="56" spans="1:7" ht="22.5" hidden="1" customHeight="1">
      <c r="A56" s="11"/>
      <c r="B56" s="8"/>
      <c r="C56" s="13"/>
      <c r="D56" s="15"/>
      <c r="E56" s="3"/>
      <c r="F56" s="27"/>
      <c r="G56" s="14"/>
    </row>
    <row r="57" spans="1:7" ht="22.5" hidden="1" customHeight="1">
      <c r="A57" s="9"/>
      <c r="B57" s="12"/>
      <c r="C57" s="12"/>
      <c r="D57" s="20"/>
      <c r="E57" s="21"/>
      <c r="F57" s="30"/>
      <c r="G57" s="10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</sheetData>
  <autoFilter ref="A3:C56"/>
  <sortState ref="B4:F27">
    <sortCondition ref="B4"/>
  </sortState>
  <mergeCells count="2">
    <mergeCell ref="A1:B1"/>
    <mergeCell ref="E1:F1"/>
  </mergeCells>
  <conditionalFormatting sqref="A57:C57 G57 A4:A28 B4:B27">
    <cfRule type="expression" dxfId="1620" priority="181">
      <formula>NOT(ISBLANK($A4))</formula>
    </cfRule>
  </conditionalFormatting>
  <conditionalFormatting sqref="H27:XFD39 H4:XFD25 A38:B39 H42:XFD56 A42:B44 A29:B29 A30:A37 A50:C56 A45:A47 A48:B49">
    <cfRule type="expression" dxfId="1619" priority="157">
      <formula>NOT(ISBLANK($A4))</formula>
    </cfRule>
  </conditionalFormatting>
  <conditionalFormatting sqref="G5">
    <cfRule type="expression" dxfId="1618" priority="156">
      <formula>NOT(ISBLANK($A5))</formula>
    </cfRule>
  </conditionalFormatting>
  <conditionalFormatting sqref="G56">
    <cfRule type="expression" dxfId="1617" priority="155">
      <formula>NOT(ISBLANK($A56))</formula>
    </cfRule>
  </conditionalFormatting>
  <conditionalFormatting sqref="G23">
    <cfRule type="expression" dxfId="1615" priority="153">
      <formula>NOT(ISBLANK($A23))</formula>
    </cfRule>
  </conditionalFormatting>
  <conditionalFormatting sqref="G54">
    <cfRule type="expression" dxfId="1613" priority="151">
      <formula>NOT(ISBLANK($A54))</formula>
    </cfRule>
  </conditionalFormatting>
  <conditionalFormatting sqref="G32">
    <cfRule type="expression" dxfId="1611" priority="147">
      <formula>NOT(ISBLANK($A32))</formula>
    </cfRule>
  </conditionalFormatting>
  <conditionalFormatting sqref="G26">
    <cfRule type="expression" dxfId="1609" priority="149">
      <formula>NOT(ISBLANK($A26))</formula>
    </cfRule>
  </conditionalFormatting>
  <conditionalFormatting sqref="G22">
    <cfRule type="expression" dxfId="1607" priority="90">
      <formula>NOT(ISBLANK($A22))</formula>
    </cfRule>
  </conditionalFormatting>
  <conditionalFormatting sqref="G30">
    <cfRule type="expression" dxfId="1605" priority="145">
      <formula>NOT(ISBLANK($A30))</formula>
    </cfRule>
  </conditionalFormatting>
  <conditionalFormatting sqref="G52">
    <cfRule type="expression" dxfId="1603" priority="143">
      <formula>NOT(ISBLANK($A52))</formula>
    </cfRule>
  </conditionalFormatting>
  <conditionalFormatting sqref="G49:G51">
    <cfRule type="expression" dxfId="1601" priority="141">
      <formula>NOT(ISBLANK($A49))</formula>
    </cfRule>
  </conditionalFormatting>
  <conditionalFormatting sqref="G55">
    <cfRule type="expression" dxfId="1599" priority="139">
      <formula>NOT(ISBLANK($A55))</formula>
    </cfRule>
  </conditionalFormatting>
  <conditionalFormatting sqref="G53">
    <cfRule type="expression" dxfId="1597" priority="137">
      <formula>NOT(ISBLANK($A53))</formula>
    </cfRule>
  </conditionalFormatting>
  <conditionalFormatting sqref="G36">
    <cfRule type="expression" dxfId="1595" priority="135">
      <formula>NOT(ISBLANK($A36))</formula>
    </cfRule>
  </conditionalFormatting>
  <conditionalFormatting sqref="G38">
    <cfRule type="expression" dxfId="1593" priority="133">
      <formula>NOT(ISBLANK($A38))</formula>
    </cfRule>
  </conditionalFormatting>
  <conditionalFormatting sqref="G39">
    <cfRule type="expression" dxfId="1591" priority="131">
      <formula>NOT(ISBLANK($A39))</formula>
    </cfRule>
  </conditionalFormatting>
  <conditionalFormatting sqref="G42">
    <cfRule type="expression" dxfId="1589" priority="129">
      <formula>NOT(ISBLANK($A42))</formula>
    </cfRule>
  </conditionalFormatting>
  <conditionalFormatting sqref="G10">
    <cfRule type="expression" dxfId="1588" priority="108">
      <formula>NOT(ISBLANK($A10))</formula>
    </cfRule>
  </conditionalFormatting>
  <conditionalFormatting sqref="G18">
    <cfRule type="expression" dxfId="1587" priority="118">
      <formula>NOT(ISBLANK($A18))</formula>
    </cfRule>
  </conditionalFormatting>
  <conditionalFormatting sqref="A40:B41 H40:XFD41">
    <cfRule type="expression" dxfId="1586" priority="128">
      <formula>NOT(ISBLANK($A40))</formula>
    </cfRule>
  </conditionalFormatting>
  <conditionalFormatting sqref="G17">
    <cfRule type="expression" dxfId="1585" priority="96">
      <formula>NOT(ISBLANK($A17))</formula>
    </cfRule>
  </conditionalFormatting>
  <conditionalFormatting sqref="G31">
    <cfRule type="expression" dxfId="1583" priority="126">
      <formula>NOT(ISBLANK($A31))</formula>
    </cfRule>
  </conditionalFormatting>
  <conditionalFormatting sqref="G45">
    <cfRule type="expression" dxfId="1582" priority="124">
      <formula>NOT(ISBLANK($A45))</formula>
    </cfRule>
  </conditionalFormatting>
  <conditionalFormatting sqref="G20">
    <cfRule type="expression" dxfId="1580" priority="120">
      <formula>NOT(ISBLANK($A20))</formula>
    </cfRule>
  </conditionalFormatting>
  <conditionalFormatting sqref="G13">
    <cfRule type="expression" dxfId="1577" priority="116">
      <formula>NOT(ISBLANK($A13))</formula>
    </cfRule>
  </conditionalFormatting>
  <conditionalFormatting sqref="G8">
    <cfRule type="expression" dxfId="1575" priority="70">
      <formula>NOT(ISBLANK($A8))</formula>
    </cfRule>
  </conditionalFormatting>
  <conditionalFormatting sqref="G6">
    <cfRule type="expression" dxfId="1573" priority="112">
      <formula>NOT(ISBLANK($A6))</formula>
    </cfRule>
  </conditionalFormatting>
  <conditionalFormatting sqref="G7">
    <cfRule type="expression" dxfId="1571" priority="110">
      <formula>NOT(ISBLANK($A7))</formula>
    </cfRule>
  </conditionalFormatting>
  <conditionalFormatting sqref="G11">
    <cfRule type="expression" dxfId="1568" priority="106">
      <formula>NOT(ISBLANK($A11))</formula>
    </cfRule>
  </conditionalFormatting>
  <conditionalFormatting sqref="G12">
    <cfRule type="expression" dxfId="1566" priority="104">
      <formula>NOT(ISBLANK($A12))</formula>
    </cfRule>
  </conditionalFormatting>
  <conditionalFormatting sqref="G14">
    <cfRule type="expression" dxfId="1564" priority="102">
      <formula>NOT(ISBLANK($A14))</formula>
    </cfRule>
  </conditionalFormatting>
  <conditionalFormatting sqref="G15">
    <cfRule type="expression" dxfId="1562" priority="100">
      <formula>NOT(ISBLANK($A15))</formula>
    </cfRule>
  </conditionalFormatting>
  <conditionalFormatting sqref="G16">
    <cfRule type="expression" dxfId="1560" priority="98">
      <formula>NOT(ISBLANK($A16))</formula>
    </cfRule>
  </conditionalFormatting>
  <conditionalFormatting sqref="G19">
    <cfRule type="expression" dxfId="1557" priority="94">
      <formula>NOT(ISBLANK($A19))</formula>
    </cfRule>
  </conditionalFormatting>
  <conditionalFormatting sqref="G21">
    <cfRule type="expression" dxfId="1555" priority="92">
      <formula>NOT(ISBLANK($A21))</formula>
    </cfRule>
  </conditionalFormatting>
  <conditionalFormatting sqref="G24">
    <cfRule type="expression" dxfId="1553" priority="88">
      <formula>NOT(ISBLANK($A24))</formula>
    </cfRule>
  </conditionalFormatting>
  <conditionalFormatting sqref="G25">
    <cfRule type="expression" dxfId="1551" priority="86">
      <formula>NOT(ISBLANK($A25))</formula>
    </cfRule>
  </conditionalFormatting>
  <conditionalFormatting sqref="G27:G28">
    <cfRule type="expression" dxfId="1549" priority="84">
      <formula>NOT(ISBLANK($A27))</formula>
    </cfRule>
  </conditionalFormatting>
  <conditionalFormatting sqref="G29">
    <cfRule type="expression" dxfId="1547" priority="82">
      <formula>NOT(ISBLANK($A29))</formula>
    </cfRule>
  </conditionalFormatting>
  <conditionalFormatting sqref="G33:G35">
    <cfRule type="expression" dxfId="1545" priority="80">
      <formula>NOT(ISBLANK($A33))</formula>
    </cfRule>
  </conditionalFormatting>
  <conditionalFormatting sqref="G37">
    <cfRule type="expression" dxfId="1543" priority="78">
      <formula>NOT(ISBLANK($A37))</formula>
    </cfRule>
  </conditionalFormatting>
  <conditionalFormatting sqref="G40:G41">
    <cfRule type="expression" dxfId="1541" priority="76">
      <formula>NOT(ISBLANK($A40))</formula>
    </cfRule>
  </conditionalFormatting>
  <conditionalFormatting sqref="G43:G44">
    <cfRule type="expression" dxfId="1539" priority="74">
      <formula>NOT(ISBLANK($A43))</formula>
    </cfRule>
  </conditionalFormatting>
  <conditionalFormatting sqref="G46:G48">
    <cfRule type="expression" dxfId="1537" priority="72">
      <formula>NOT(ISBLANK($A46))</formula>
    </cfRule>
  </conditionalFormatting>
  <conditionalFormatting sqref="G9">
    <cfRule type="expression" dxfId="1534" priority="67">
      <formula>NOT(ISBLANK($A9))</formula>
    </cfRule>
  </conditionalFormatting>
  <conditionalFormatting sqref="D27:D35 D48:D57 D16:D25">
    <cfRule type="expression" dxfId="1533" priority="64">
      <formula>NOT(ISBLANK($A16))</formula>
    </cfRule>
  </conditionalFormatting>
  <conditionalFormatting sqref="D26">
    <cfRule type="expression" dxfId="1531" priority="62">
      <formula>NOT(ISBLANK($A26))</formula>
    </cfRule>
  </conditionalFormatting>
  <conditionalFormatting sqref="B28">
    <cfRule type="expression" dxfId="1530" priority="61">
      <formula>NOT(ISBLANK($A28))</formula>
    </cfRule>
  </conditionalFormatting>
  <conditionalFormatting sqref="C4">
    <cfRule type="expression" dxfId="1529" priority="39">
      <formula>NOT(ISBLANK($A4))</formula>
    </cfRule>
  </conditionalFormatting>
  <conditionalFormatting sqref="C6">
    <cfRule type="expression" dxfId="1528" priority="38">
      <formula>NOT(ISBLANK($A6))</formula>
    </cfRule>
  </conditionalFormatting>
  <conditionalFormatting sqref="C7">
    <cfRule type="expression" dxfId="1527" priority="37">
      <formula>NOT(ISBLANK($A7))</formula>
    </cfRule>
  </conditionalFormatting>
  <conditionalFormatting sqref="C10">
    <cfRule type="expression" dxfId="1526" priority="36">
      <formula>NOT(ISBLANK($A10))</formula>
    </cfRule>
  </conditionalFormatting>
  <conditionalFormatting sqref="C11">
    <cfRule type="expression" dxfId="1525" priority="35">
      <formula>NOT(ISBLANK($A11))</formula>
    </cfRule>
  </conditionalFormatting>
  <conditionalFormatting sqref="C12">
    <cfRule type="expression" dxfId="1524" priority="34">
      <formula>NOT(ISBLANK($A12))</formula>
    </cfRule>
  </conditionalFormatting>
  <conditionalFormatting sqref="C28">
    <cfRule type="expression" dxfId="1523" priority="53">
      <formula>NOT(ISBLANK($A28))</formula>
    </cfRule>
  </conditionalFormatting>
  <conditionalFormatting sqref="B30:B37">
    <cfRule type="expression" dxfId="1522" priority="52">
      <formula>NOT(ISBLANK($A30))</formula>
    </cfRule>
  </conditionalFormatting>
  <conditionalFormatting sqref="B45:B47 D47">
    <cfRule type="expression" dxfId="1521" priority="51">
      <formula>NOT(ISBLANK($A45))</formula>
    </cfRule>
  </conditionalFormatting>
  <conditionalFormatting sqref="D36:D46">
    <cfRule type="expression" dxfId="1518" priority="48">
      <formula>NOT(ISBLANK($A36))</formula>
    </cfRule>
  </conditionalFormatting>
  <conditionalFormatting sqref="D15">
    <cfRule type="expression" dxfId="1517" priority="47">
      <formula>NOT(ISBLANK($A15))</formula>
    </cfRule>
  </conditionalFormatting>
  <conditionalFormatting sqref="D4:D14">
    <cfRule type="expression" dxfId="1516" priority="46">
      <formula>NOT(ISBLANK($A4))</formula>
    </cfRule>
  </conditionalFormatting>
  <conditionalFormatting sqref="C5">
    <cfRule type="expression" dxfId="1515" priority="45">
      <formula>NOT(ISBLANK($A5))</formula>
    </cfRule>
  </conditionalFormatting>
  <conditionalFormatting sqref="C23">
    <cfRule type="expression" dxfId="1514" priority="44">
      <formula>NOT(ISBLANK($A23))</formula>
    </cfRule>
  </conditionalFormatting>
  <conditionalFormatting sqref="C26">
    <cfRule type="expression" dxfId="1513" priority="43">
      <formula>NOT(ISBLANK($A26))</formula>
    </cfRule>
  </conditionalFormatting>
  <conditionalFormatting sqref="C22">
    <cfRule type="expression" dxfId="1512" priority="27">
      <formula>NOT(ISBLANK($A22))</formula>
    </cfRule>
  </conditionalFormatting>
  <conditionalFormatting sqref="C20">
    <cfRule type="expression" dxfId="1511" priority="42">
      <formula>NOT(ISBLANK($A20))</formula>
    </cfRule>
  </conditionalFormatting>
  <conditionalFormatting sqref="C18">
    <cfRule type="expression" dxfId="1510" priority="41">
      <formula>NOT(ISBLANK($A18))</formula>
    </cfRule>
  </conditionalFormatting>
  <conditionalFormatting sqref="C13">
    <cfRule type="expression" dxfId="1509" priority="40">
      <formula>NOT(ISBLANK($A13))</formula>
    </cfRule>
  </conditionalFormatting>
  <conditionalFormatting sqref="C14">
    <cfRule type="expression" dxfId="1508" priority="33">
      <formula>NOT(ISBLANK($A14))</formula>
    </cfRule>
  </conditionalFormatting>
  <conditionalFormatting sqref="C15">
    <cfRule type="expression" dxfId="1507" priority="32">
      <formula>NOT(ISBLANK($A15))</formula>
    </cfRule>
  </conditionalFormatting>
  <conditionalFormatting sqref="C16">
    <cfRule type="expression" dxfId="1506" priority="31">
      <formula>NOT(ISBLANK($A16))</formula>
    </cfRule>
  </conditionalFormatting>
  <conditionalFormatting sqref="C17">
    <cfRule type="expression" dxfId="1505" priority="30">
      <formula>NOT(ISBLANK($A17))</formula>
    </cfRule>
  </conditionalFormatting>
  <conditionalFormatting sqref="C19">
    <cfRule type="expression" dxfId="1504" priority="29">
      <formula>NOT(ISBLANK($A19))</formula>
    </cfRule>
  </conditionalFormatting>
  <conditionalFormatting sqref="C21">
    <cfRule type="expression" dxfId="1503" priority="28">
      <formula>NOT(ISBLANK($A21))</formula>
    </cfRule>
  </conditionalFormatting>
  <conditionalFormatting sqref="C24">
    <cfRule type="expression" dxfId="1502" priority="26">
      <formula>NOT(ISBLANK($A24))</formula>
    </cfRule>
  </conditionalFormatting>
  <conditionalFormatting sqref="C25">
    <cfRule type="expression" dxfId="1501" priority="25">
      <formula>NOT(ISBLANK($A25))</formula>
    </cfRule>
  </conditionalFormatting>
  <conditionalFormatting sqref="C27">
    <cfRule type="expression" dxfId="1500" priority="24">
      <formula>NOT(ISBLANK($A27))</formula>
    </cfRule>
  </conditionalFormatting>
  <conditionalFormatting sqref="C8">
    <cfRule type="expression" dxfId="1499" priority="23">
      <formula>NOT(ISBLANK($A8))</formula>
    </cfRule>
  </conditionalFormatting>
  <conditionalFormatting sqref="C9">
    <cfRule type="expression" dxfId="1498" priority="22">
      <formula>NOT(ISBLANK($A9))</formula>
    </cfRule>
  </conditionalFormatting>
  <conditionalFormatting sqref="C32">
    <cfRule type="expression" dxfId="1497" priority="21">
      <formula>NOT(ISBLANK($A32))</formula>
    </cfRule>
  </conditionalFormatting>
  <conditionalFormatting sqref="C30">
    <cfRule type="expression" dxfId="1496" priority="20">
      <formula>NOT(ISBLANK($A30))</formula>
    </cfRule>
  </conditionalFormatting>
  <conditionalFormatting sqref="C49">
    <cfRule type="expression" dxfId="1495" priority="19">
      <formula>NOT(ISBLANK($A49))</formula>
    </cfRule>
  </conditionalFormatting>
  <conditionalFormatting sqref="C36">
    <cfRule type="expression" dxfId="1494" priority="18">
      <formula>NOT(ISBLANK($A36))</formula>
    </cfRule>
  </conditionalFormatting>
  <conditionalFormatting sqref="C38">
    <cfRule type="expression" dxfId="1493" priority="17">
      <formula>NOT(ISBLANK($A38))</formula>
    </cfRule>
  </conditionalFormatting>
  <conditionalFormatting sqref="C39">
    <cfRule type="expression" dxfId="1492" priority="16">
      <formula>NOT(ISBLANK($A39))</formula>
    </cfRule>
  </conditionalFormatting>
  <conditionalFormatting sqref="C42">
    <cfRule type="expression" dxfId="1491" priority="15">
      <formula>NOT(ISBLANK($A42))</formula>
    </cfRule>
  </conditionalFormatting>
  <conditionalFormatting sqref="C31">
    <cfRule type="expression" dxfId="1490" priority="14">
      <formula>NOT(ISBLANK($A31))</formula>
    </cfRule>
  </conditionalFormatting>
  <conditionalFormatting sqref="C29">
    <cfRule type="expression" dxfId="1489" priority="13">
      <formula>NOT(ISBLANK($A29))</formula>
    </cfRule>
  </conditionalFormatting>
  <conditionalFormatting sqref="C33:C35">
    <cfRule type="expression" dxfId="1488" priority="12">
      <formula>NOT(ISBLANK($A33))</formula>
    </cfRule>
  </conditionalFormatting>
  <conditionalFormatting sqref="C37">
    <cfRule type="expression" dxfId="1487" priority="11">
      <formula>NOT(ISBLANK($A37))</formula>
    </cfRule>
  </conditionalFormatting>
  <conditionalFormatting sqref="C40:C41">
    <cfRule type="expression" dxfId="1486" priority="10">
      <formula>NOT(ISBLANK($A40))</formula>
    </cfRule>
  </conditionalFormatting>
  <conditionalFormatting sqref="C43:C44">
    <cfRule type="expression" dxfId="1485" priority="9">
      <formula>NOT(ISBLANK($A43))</formula>
    </cfRule>
  </conditionalFormatting>
  <conditionalFormatting sqref="C48">
    <cfRule type="expression" dxfId="1484" priority="8">
      <formula>NOT(ISBLANK($A48))</formula>
    </cfRule>
  </conditionalFormatting>
  <conditionalFormatting sqref="C47">
    <cfRule type="expression" dxfId="1483" priority="7">
      <formula>NOT(ISBLANK($A47))</formula>
    </cfRule>
  </conditionalFormatting>
  <conditionalFormatting sqref="C46">
    <cfRule type="expression" dxfId="1482" priority="6">
      <formula>NOT(ISBLANK($A46))</formula>
    </cfRule>
  </conditionalFormatting>
  <conditionalFormatting sqref="C45">
    <cfRule type="expression" dxfId="1481" priority="5">
      <formula>NOT(ISBLANK($A45))</formula>
    </cfRule>
  </conditionalFormatting>
  <hyperlinks>
    <hyperlink ref="C10" r:id="rId1"/>
    <hyperlink ref="C17" r:id="rId2"/>
    <hyperlink ref="C18" r:id="rId3"/>
    <hyperlink ref="C26" r:id="rId4"/>
    <hyperlink ref="C27" r:id="rId5"/>
    <hyperlink ref="C24" r:id="rId6"/>
    <hyperlink ref="C4" r:id="rId7"/>
    <hyperlink ref="C12" r:id="rId8"/>
    <hyperlink ref="C23" r:id="rId9"/>
    <hyperlink ref="C19" r:id="rId10"/>
    <hyperlink ref="C14" r:id="rId11"/>
    <hyperlink ref="C25" r:id="rId12"/>
    <hyperlink ref="C13" r:id="rId13"/>
    <hyperlink ref="C8" r:id="rId14"/>
    <hyperlink ref="C5" r:id="rId15"/>
    <hyperlink ref="C20" r:id="rId16"/>
    <hyperlink ref="C9" r:id="rId17"/>
    <hyperlink ref="C7" r:id="rId18"/>
    <hyperlink ref="C16" r:id="rId19"/>
    <hyperlink ref="C15" r:id="rId20"/>
    <hyperlink ref="C6" r:id="rId21"/>
    <hyperlink ref="C11" r:id="rId22"/>
    <hyperlink ref="C22" r:id="rId23"/>
    <hyperlink ref="C21" r:id="rId24"/>
    <hyperlink ref="C36" r:id="rId25"/>
    <hyperlink ref="C37" r:id="rId26"/>
    <hyperlink ref="C38" r:id="rId27"/>
    <hyperlink ref="C39" r:id="rId28"/>
    <hyperlink ref="C40" r:id="rId29"/>
    <hyperlink ref="C41" r:id="rId30"/>
    <hyperlink ref="C42" r:id="rId31"/>
    <hyperlink ref="C43" r:id="rId32"/>
    <hyperlink ref="C44" r:id="rId33"/>
    <hyperlink ref="C32" r:id="rId34"/>
    <hyperlink ref="C33" r:id="rId35"/>
    <hyperlink ref="C29" r:id="rId36"/>
    <hyperlink ref="C30" r:id="rId37"/>
    <hyperlink ref="C34" r:id="rId38"/>
    <hyperlink ref="C35" r:id="rId39"/>
    <hyperlink ref="C31" r:id="rId40"/>
    <hyperlink ref="C45" r:id="rId41"/>
    <hyperlink ref="C46" r:id="rId42"/>
    <hyperlink ref="C47" r:id="rId43"/>
  </hyperlinks>
  <pageMargins left="0.7" right="0.7" top="0.75" bottom="0.75" header="0.3" footer="0.3"/>
  <pageSetup orientation="portrait"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opLeftCell="C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53" customFormat="1" ht="52.5" customHeight="1">
      <c r="A1" s="133" t="s">
        <v>196</v>
      </c>
      <c r="B1" s="134"/>
      <c r="C1" s="51">
        <f ca="1">TODAY()</f>
        <v>42495</v>
      </c>
      <c r="D1" s="52" t="str">
        <f>CONCATENATE(COUNTA($A$4:$A$57), "/", COUNTA($C$4:$C$57), " Learned / Total  ")</f>
        <v xml:space="preserve">0/29 Learned / Total  </v>
      </c>
      <c r="E1" s="135" t="s">
        <v>156</v>
      </c>
      <c r="F1" s="136"/>
    </row>
    <row r="2" spans="1:7" s="53" customFormat="1" ht="6" customHeight="1" thickBot="1">
      <c r="A2" s="54"/>
      <c r="B2" s="55"/>
      <c r="C2" s="56"/>
      <c r="D2" s="57"/>
      <c r="E2" s="58"/>
      <c r="F2" s="59"/>
    </row>
    <row r="3" spans="1:7" s="53" customFormat="1" ht="30" customHeight="1" thickBot="1">
      <c r="A3" s="60" t="s">
        <v>0</v>
      </c>
      <c r="B3" s="61" t="s">
        <v>1</v>
      </c>
      <c r="C3" s="62" t="s">
        <v>2</v>
      </c>
      <c r="D3" s="62" t="s">
        <v>197</v>
      </c>
      <c r="E3" s="63" t="s">
        <v>3</v>
      </c>
      <c r="F3" s="64" t="s">
        <v>4</v>
      </c>
    </row>
    <row r="4" spans="1:7" s="74" customFormat="1" ht="46" customHeight="1">
      <c r="A4" s="72"/>
      <c r="B4" s="68">
        <v>320</v>
      </c>
      <c r="C4" s="65" t="s">
        <v>100</v>
      </c>
      <c r="D4" s="69"/>
      <c r="E4" s="69" t="s">
        <v>232</v>
      </c>
      <c r="F4" s="69"/>
      <c r="G4" s="73"/>
    </row>
    <row r="5" spans="1:7" s="74" customFormat="1" ht="46" customHeight="1">
      <c r="A5" s="72"/>
      <c r="B5" s="68">
        <v>351</v>
      </c>
      <c r="C5" s="65" t="s">
        <v>93</v>
      </c>
      <c r="D5" s="69"/>
      <c r="E5" s="69" t="s">
        <v>233</v>
      </c>
      <c r="F5" s="69"/>
      <c r="G5" s="66"/>
    </row>
    <row r="6" spans="1:7" s="74" customFormat="1" ht="46" customHeight="1">
      <c r="A6" s="72"/>
      <c r="B6" s="68">
        <v>355</v>
      </c>
      <c r="C6" s="65" t="s">
        <v>99</v>
      </c>
      <c r="D6" s="69"/>
      <c r="E6" s="69" t="s">
        <v>234</v>
      </c>
      <c r="F6" s="69"/>
      <c r="G6" s="75"/>
    </row>
    <row r="7" spans="1:7" s="74" customFormat="1" ht="46" customHeight="1">
      <c r="A7" s="72"/>
      <c r="B7" s="70">
        <v>1015</v>
      </c>
      <c r="C7" s="65" t="s">
        <v>101</v>
      </c>
      <c r="D7" s="69"/>
      <c r="E7" s="69" t="s">
        <v>235</v>
      </c>
      <c r="F7" s="69"/>
      <c r="G7" s="75"/>
    </row>
    <row r="8" spans="1:7" s="74" customFormat="1" ht="46" customHeight="1">
      <c r="A8" s="72"/>
      <c r="B8" s="70">
        <v>1020</v>
      </c>
      <c r="C8" s="65" t="s">
        <v>97</v>
      </c>
      <c r="D8" s="69"/>
      <c r="E8" s="69" t="s">
        <v>236</v>
      </c>
      <c r="F8" s="69"/>
      <c r="G8" s="75"/>
    </row>
    <row r="9" spans="1:7" s="74" customFormat="1" ht="46" customHeight="1">
      <c r="A9" s="72"/>
      <c r="B9" s="70">
        <v>1232</v>
      </c>
      <c r="C9" s="65" t="s">
        <v>91</v>
      </c>
      <c r="D9" s="69"/>
      <c r="E9" s="69" t="s">
        <v>237</v>
      </c>
      <c r="F9" s="69"/>
      <c r="G9" s="75"/>
    </row>
    <row r="10" spans="1:7" s="74" customFormat="1" ht="46" customHeight="1">
      <c r="A10" s="72"/>
      <c r="B10" s="70">
        <v>1475</v>
      </c>
      <c r="C10" s="65" t="s">
        <v>94</v>
      </c>
      <c r="D10" s="69"/>
      <c r="E10" s="69" t="s">
        <v>238</v>
      </c>
      <c r="F10" s="69"/>
      <c r="G10" s="75"/>
    </row>
    <row r="11" spans="1:7" s="74" customFormat="1" ht="46" customHeight="1">
      <c r="A11" s="72"/>
      <c r="B11" s="70">
        <v>1528</v>
      </c>
      <c r="C11" s="67" t="s">
        <v>90</v>
      </c>
      <c r="D11" s="69"/>
      <c r="E11" s="69" t="s">
        <v>169</v>
      </c>
      <c r="F11" s="69"/>
      <c r="G11" s="75"/>
    </row>
    <row r="12" spans="1:7" s="74" customFormat="1" ht="46" customHeight="1">
      <c r="A12" s="72"/>
      <c r="B12" s="70">
        <v>1692</v>
      </c>
      <c r="C12" s="65" t="s">
        <v>95</v>
      </c>
      <c r="D12" s="69"/>
      <c r="E12" s="69" t="s">
        <v>239</v>
      </c>
      <c r="F12" s="69"/>
      <c r="G12" s="75"/>
    </row>
    <row r="13" spans="1:7" s="74" customFormat="1" ht="46" customHeight="1">
      <c r="A13" s="72"/>
      <c r="B13" s="68">
        <v>1864</v>
      </c>
      <c r="C13" s="65" t="s">
        <v>89</v>
      </c>
      <c r="D13" s="69"/>
      <c r="E13" s="69" t="s">
        <v>240</v>
      </c>
      <c r="F13" s="69"/>
      <c r="G13" s="75"/>
    </row>
    <row r="14" spans="1:7" s="74" customFormat="1" ht="46" customHeight="1">
      <c r="A14" s="72"/>
      <c r="B14" s="70">
        <v>2415</v>
      </c>
      <c r="C14" s="65" t="s">
        <v>96</v>
      </c>
      <c r="D14" s="69"/>
      <c r="E14" s="69" t="s">
        <v>241</v>
      </c>
      <c r="F14" s="69"/>
      <c r="G14" s="75"/>
    </row>
    <row r="15" spans="1:7" s="74" customFormat="1" ht="46" customHeight="1">
      <c r="A15" s="72"/>
      <c r="B15" s="70">
        <v>2516</v>
      </c>
      <c r="C15" s="65" t="s">
        <v>103</v>
      </c>
      <c r="D15" s="69"/>
      <c r="E15" s="69"/>
      <c r="F15" s="69"/>
      <c r="G15" s="75"/>
    </row>
    <row r="16" spans="1:7" s="74" customFormat="1" ht="46" customHeight="1">
      <c r="A16" s="72"/>
      <c r="B16" s="70">
        <v>2534</v>
      </c>
      <c r="C16" s="65" t="s">
        <v>98</v>
      </c>
      <c r="D16" s="69"/>
      <c r="E16" s="69" t="s">
        <v>168</v>
      </c>
      <c r="F16" s="69"/>
      <c r="G16" s="75"/>
    </row>
    <row r="17" spans="1:7" s="74" customFormat="1" ht="46" customHeight="1">
      <c r="A17" s="72"/>
      <c r="B17" s="70">
        <v>2564</v>
      </c>
      <c r="C17" s="65" t="s">
        <v>102</v>
      </c>
      <c r="D17" s="69"/>
      <c r="E17" s="71"/>
      <c r="F17" s="69"/>
      <c r="G17" s="75"/>
    </row>
    <row r="18" spans="1:7" s="74" customFormat="1" ht="46" customHeight="1">
      <c r="A18" s="72"/>
      <c r="B18" s="70">
        <v>3033</v>
      </c>
      <c r="C18" s="65" t="s">
        <v>92</v>
      </c>
      <c r="D18" s="69"/>
      <c r="E18" s="71" t="s">
        <v>242</v>
      </c>
      <c r="F18" s="69"/>
      <c r="G18" s="75"/>
    </row>
    <row r="19" spans="1:7" s="74" customFormat="1" ht="46" customHeight="1">
      <c r="A19" s="72"/>
      <c r="B19" s="70">
        <v>3108</v>
      </c>
      <c r="C19" s="65" t="s">
        <v>105</v>
      </c>
      <c r="D19" s="69"/>
      <c r="E19" s="71"/>
      <c r="F19" s="69"/>
      <c r="G19" s="75"/>
    </row>
    <row r="20" spans="1:7" s="74" customFormat="1" ht="46" customHeight="1">
      <c r="A20" s="72"/>
      <c r="B20" s="70">
        <v>3854</v>
      </c>
      <c r="C20" s="65" t="s">
        <v>104</v>
      </c>
      <c r="D20" s="69"/>
      <c r="E20" s="71"/>
      <c r="F20" s="69"/>
      <c r="G20" s="75"/>
    </row>
    <row r="21" spans="1:7" s="74" customFormat="1" ht="46" customHeight="1">
      <c r="A21" s="72"/>
      <c r="B21" s="70"/>
      <c r="C21" s="95" t="s">
        <v>167</v>
      </c>
      <c r="D21" s="69"/>
      <c r="E21" s="71"/>
      <c r="F21" s="69"/>
      <c r="G21" s="75"/>
    </row>
    <row r="22" spans="1:7" s="74" customFormat="1" ht="46" customHeight="1">
      <c r="A22" s="72"/>
      <c r="B22" s="70">
        <v>1120</v>
      </c>
      <c r="C22" s="65" t="s">
        <v>184</v>
      </c>
      <c r="D22" s="69"/>
      <c r="E22" s="71"/>
      <c r="F22" s="69"/>
      <c r="G22" s="75"/>
    </row>
    <row r="23" spans="1:7" s="74" customFormat="1" ht="46" customHeight="1">
      <c r="A23" s="72"/>
      <c r="B23" s="70">
        <v>2260</v>
      </c>
      <c r="C23" s="65" t="s">
        <v>187</v>
      </c>
      <c r="D23" s="69"/>
      <c r="E23" s="71"/>
      <c r="F23" s="69"/>
      <c r="G23" s="75"/>
    </row>
    <row r="24" spans="1:7" s="74" customFormat="1" ht="46" customHeight="1">
      <c r="A24" s="72"/>
      <c r="B24" s="70">
        <v>2298</v>
      </c>
      <c r="C24" s="65" t="s">
        <v>179</v>
      </c>
      <c r="D24" s="69"/>
      <c r="E24" s="71"/>
      <c r="F24" s="69"/>
      <c r="G24" s="75"/>
    </row>
    <row r="25" spans="1:7" s="74" customFormat="1" ht="46" customHeight="1">
      <c r="A25" s="72"/>
      <c r="B25" s="70">
        <v>2481</v>
      </c>
      <c r="C25" s="65" t="s">
        <v>183</v>
      </c>
      <c r="D25" s="69"/>
      <c r="E25" s="71"/>
      <c r="F25" s="69"/>
      <c r="G25" s="75"/>
    </row>
    <row r="26" spans="1:7" s="74" customFormat="1" ht="46" customHeight="1">
      <c r="A26" s="72"/>
      <c r="B26" s="70">
        <v>2560</v>
      </c>
      <c r="C26" s="65" t="s">
        <v>181</v>
      </c>
      <c r="D26" s="69"/>
      <c r="E26" s="71"/>
      <c r="F26" s="69"/>
      <c r="G26" s="75"/>
    </row>
    <row r="27" spans="1:7" s="74" customFormat="1" ht="46" customHeight="1">
      <c r="A27" s="72"/>
      <c r="B27" s="70">
        <v>3025</v>
      </c>
      <c r="C27" s="65" t="s">
        <v>178</v>
      </c>
      <c r="D27" s="69"/>
      <c r="E27" s="71"/>
      <c r="F27" s="69"/>
      <c r="G27" s="75"/>
    </row>
    <row r="28" spans="1:7" s="74" customFormat="1" ht="46" customHeight="1">
      <c r="A28" s="72"/>
      <c r="B28" s="70">
        <v>3315</v>
      </c>
      <c r="C28" s="65" t="s">
        <v>186</v>
      </c>
      <c r="D28" s="69"/>
      <c r="E28" s="71"/>
      <c r="F28" s="69"/>
      <c r="G28" s="75"/>
    </row>
    <row r="29" spans="1:7" s="74" customFormat="1" ht="46" customHeight="1">
      <c r="A29" s="72"/>
      <c r="B29" s="70">
        <v>3643</v>
      </c>
      <c r="C29" s="65" t="s">
        <v>185</v>
      </c>
      <c r="D29" s="69"/>
      <c r="E29" s="71"/>
      <c r="F29" s="69"/>
      <c r="G29" s="75"/>
    </row>
    <row r="30" spans="1:7" s="74" customFormat="1" ht="46" customHeight="1">
      <c r="A30" s="72"/>
      <c r="B30" s="70">
        <v>3994</v>
      </c>
      <c r="C30" s="65" t="s">
        <v>180</v>
      </c>
      <c r="D30" s="69"/>
      <c r="E30" s="71"/>
      <c r="F30" s="69"/>
      <c r="G30" s="76"/>
    </row>
    <row r="31" spans="1:7" s="74" customFormat="1" ht="46" customHeight="1">
      <c r="A31" s="72"/>
      <c r="B31" s="70">
        <v>4523</v>
      </c>
      <c r="C31" s="65" t="s">
        <v>188</v>
      </c>
      <c r="D31" s="69"/>
      <c r="E31" s="71"/>
      <c r="F31" s="69"/>
      <c r="G31" s="75"/>
    </row>
    <row r="32" spans="1:7" s="74" customFormat="1" ht="46" customHeight="1">
      <c r="A32" s="72"/>
      <c r="B32" s="70">
        <v>4716</v>
      </c>
      <c r="C32" s="65" t="s">
        <v>182</v>
      </c>
      <c r="D32" s="69"/>
      <c r="E32" s="71"/>
      <c r="F32" s="69"/>
      <c r="G32" s="75"/>
    </row>
    <row r="33" spans="1:7" ht="22.5" hidden="1" customHeight="1">
      <c r="A33" s="33"/>
      <c r="B33" s="24"/>
      <c r="C33" s="25"/>
      <c r="D33" s="35"/>
      <c r="E33" s="3"/>
      <c r="F33" s="35"/>
      <c r="G33" s="16"/>
    </row>
    <row r="34" spans="1:7" ht="22.5" hidden="1" customHeight="1">
      <c r="A34" s="33"/>
      <c r="B34" s="24"/>
      <c r="C34" s="25"/>
      <c r="D34" s="34"/>
      <c r="E34" s="3"/>
      <c r="F34" s="34"/>
      <c r="G34" s="16"/>
    </row>
    <row r="35" spans="1:7" ht="22.5" hidden="1" customHeight="1">
      <c r="A35" s="33"/>
      <c r="B35" s="24"/>
      <c r="C35" s="25"/>
      <c r="D35" s="34"/>
      <c r="E35" s="3"/>
      <c r="F35" s="34"/>
      <c r="G35" s="16"/>
    </row>
    <row r="36" spans="1:7" ht="22.5" hidden="1" customHeight="1">
      <c r="A36" s="33"/>
      <c r="B36" s="24"/>
      <c r="C36" s="25"/>
      <c r="D36" s="34"/>
      <c r="E36" s="3"/>
      <c r="F36" s="34"/>
      <c r="G36" s="16"/>
    </row>
    <row r="37" spans="1:7" ht="22.5" hidden="1" customHeight="1">
      <c r="A37" s="33"/>
      <c r="B37" s="24"/>
      <c r="C37" s="25"/>
      <c r="D37" s="34"/>
      <c r="E37" s="3"/>
      <c r="F37" s="34"/>
      <c r="G37" s="16"/>
    </row>
    <row r="38" spans="1:7" ht="22.5" hidden="1" customHeight="1">
      <c r="A38" s="33"/>
      <c r="B38" s="24"/>
      <c r="C38" s="25"/>
      <c r="D38" s="36"/>
      <c r="E38" s="3"/>
      <c r="F38" s="36"/>
      <c r="G38" s="16"/>
    </row>
    <row r="39" spans="1:7" ht="22.5" hidden="1" customHeight="1">
      <c r="A39" s="33"/>
      <c r="B39" s="24"/>
      <c r="C39" s="25"/>
      <c r="D39" s="37"/>
      <c r="E39" s="3"/>
      <c r="F39" s="37"/>
      <c r="G39" s="16"/>
    </row>
    <row r="40" spans="1:7" ht="22.5" hidden="1" customHeight="1">
      <c r="A40" s="33"/>
      <c r="B40" s="24"/>
      <c r="C40" s="25"/>
      <c r="D40" s="34"/>
      <c r="E40" s="3"/>
      <c r="F40" s="34"/>
      <c r="G40" s="16"/>
    </row>
    <row r="41" spans="1:7" ht="22.5" hidden="1" customHeight="1">
      <c r="A41" s="33"/>
      <c r="B41" s="46"/>
      <c r="C41" s="47"/>
      <c r="D41" s="34"/>
      <c r="E41" s="3"/>
      <c r="F41" s="34"/>
      <c r="G41" s="16"/>
    </row>
    <row r="42" spans="1:7" ht="22.5" hidden="1" customHeight="1">
      <c r="A42" s="33"/>
      <c r="B42" s="44"/>
      <c r="C42" s="44"/>
      <c r="D42" s="34"/>
      <c r="E42" s="3"/>
      <c r="F42" s="34"/>
      <c r="G42" s="16"/>
    </row>
    <row r="43" spans="1:7" ht="22.5" hidden="1" customHeight="1">
      <c r="A43" s="33"/>
      <c r="B43" s="44"/>
      <c r="C43" s="44"/>
      <c r="D43" s="34"/>
      <c r="E43" s="3"/>
      <c r="F43" s="34"/>
      <c r="G43" s="16"/>
    </row>
    <row r="44" spans="1:7" ht="22.5" hidden="1" customHeight="1">
      <c r="A44" s="33"/>
      <c r="B44" s="44"/>
      <c r="C44" s="44"/>
      <c r="D44" s="34"/>
      <c r="E44" s="3"/>
      <c r="F44" s="34"/>
      <c r="G44" s="16"/>
    </row>
    <row r="45" spans="1:7" ht="22.5" hidden="1" customHeight="1">
      <c r="A45" s="33"/>
      <c r="B45" s="44"/>
      <c r="C45" s="44"/>
      <c r="D45" s="34"/>
      <c r="E45" s="3"/>
      <c r="F45" s="34"/>
      <c r="G45" s="16"/>
    </row>
    <row r="46" spans="1:7" ht="22.5" hidden="1" customHeight="1">
      <c r="A46" s="33"/>
      <c r="B46" s="44"/>
      <c r="C46" s="44"/>
      <c r="D46" s="34"/>
      <c r="E46" s="3"/>
      <c r="F46" s="34"/>
      <c r="G46" s="16"/>
    </row>
    <row r="47" spans="1:7" ht="22.5" hidden="1" customHeight="1">
      <c r="A47" s="33"/>
      <c r="B47" s="44"/>
      <c r="C47" s="44"/>
      <c r="D47" s="34"/>
      <c r="E47" s="3"/>
      <c r="F47" s="34"/>
      <c r="G47" s="16"/>
    </row>
    <row r="48" spans="1:7" ht="22.5" hidden="1" customHeight="1">
      <c r="A48" s="33"/>
      <c r="B48" s="44"/>
      <c r="C48" s="44"/>
      <c r="D48" s="34"/>
      <c r="E48" s="3"/>
      <c r="F48" s="34"/>
      <c r="G48" s="16"/>
    </row>
    <row r="49" spans="1:7" ht="22.5" hidden="1" customHeight="1">
      <c r="A49" s="33"/>
      <c r="B49" s="44"/>
      <c r="C49" s="44"/>
      <c r="D49" s="36"/>
      <c r="E49" s="3"/>
      <c r="F49" s="36"/>
      <c r="G49" s="16"/>
    </row>
    <row r="50" spans="1:7" ht="22.5" hidden="1" customHeight="1">
      <c r="A50" s="33"/>
      <c r="B50" s="44"/>
      <c r="C50" s="44"/>
      <c r="D50" s="34"/>
      <c r="E50" s="3"/>
      <c r="F50" s="34"/>
      <c r="G50" s="16"/>
    </row>
    <row r="51" spans="1:7" ht="22.5" hidden="1" customHeight="1">
      <c r="A51" s="33"/>
      <c r="B51" s="44"/>
      <c r="C51" s="44"/>
      <c r="D51" s="34"/>
      <c r="E51" s="3"/>
      <c r="F51" s="34"/>
      <c r="G51" s="16"/>
    </row>
    <row r="52" spans="1:7" ht="22.5" hidden="1" customHeight="1">
      <c r="A52" s="33"/>
      <c r="B52" s="44"/>
      <c r="C52" s="44"/>
      <c r="D52" s="34"/>
      <c r="E52" s="3"/>
      <c r="F52" s="34"/>
      <c r="G52" s="16"/>
    </row>
    <row r="53" spans="1:7" ht="22.5" hidden="1" customHeight="1">
      <c r="A53" s="33"/>
      <c r="B53" s="44"/>
      <c r="C53" s="44"/>
      <c r="D53" s="34"/>
      <c r="E53" s="3"/>
      <c r="F53" s="26"/>
      <c r="G53" s="16"/>
    </row>
    <row r="54" spans="1:7" ht="22.5" hidden="1" customHeight="1">
      <c r="A54" s="11"/>
      <c r="B54" s="38"/>
      <c r="C54" s="38"/>
      <c r="D54" s="4"/>
      <c r="E54" s="3"/>
      <c r="F54" s="26"/>
      <c r="G54" s="16"/>
    </row>
    <row r="55" spans="1:7" ht="22.5" hidden="1" customHeight="1">
      <c r="A55" s="11"/>
      <c r="B55" s="2"/>
      <c r="C55" s="2"/>
      <c r="D55" s="5"/>
      <c r="E55" s="3"/>
      <c r="F55" s="26"/>
      <c r="G55" s="16"/>
    </row>
    <row r="56" spans="1:7" ht="22.5" hidden="1" customHeight="1">
      <c r="A56" s="11"/>
      <c r="B56" s="2"/>
      <c r="C56" s="2"/>
      <c r="D56" s="4"/>
      <c r="E56" s="3"/>
      <c r="F56" s="26"/>
      <c r="G56" s="16"/>
    </row>
    <row r="57" spans="1:7" ht="22.5" hidden="1" customHeight="1">
      <c r="A57" s="11"/>
      <c r="B57" s="8"/>
      <c r="C57" s="13"/>
      <c r="D57" s="15"/>
      <c r="E57" s="3"/>
      <c r="F57" s="27"/>
      <c r="G57" s="14"/>
    </row>
    <row r="58" spans="1:7" ht="22.5" hidden="1" customHeight="1">
      <c r="A58" s="9"/>
      <c r="B58" s="12"/>
      <c r="C58" s="12"/>
      <c r="D58" s="20"/>
      <c r="E58" s="21"/>
      <c r="F58" s="30">
        <f>COUNTA($A$4:$A$57)+'Unit 2'!F57</f>
        <v>0</v>
      </c>
      <c r="G58" s="10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</sheetData>
  <autoFilter ref="A3:C57"/>
  <sortState ref="B22:F32">
    <sortCondition ref="B22"/>
  </sortState>
  <mergeCells count="2">
    <mergeCell ref="A1:B1"/>
    <mergeCell ref="E1:F1"/>
  </mergeCells>
  <conditionalFormatting sqref="A58:B58 G58">
    <cfRule type="expression" dxfId="1476" priority="139">
      <formula>NOT(ISBLANK($A58))</formula>
    </cfRule>
  </conditionalFormatting>
  <conditionalFormatting sqref="H28:XFD40 H4:XFD25 A4:A40 H43:XFD57 A43:B57">
    <cfRule type="expression" dxfId="1475" priority="138">
      <formula>NOT(ISBLANK($A4))</formula>
    </cfRule>
  </conditionalFormatting>
  <conditionalFormatting sqref="G5">
    <cfRule type="expression" dxfId="1474" priority="137">
      <formula>NOT(ISBLANK($A5))</formula>
    </cfRule>
  </conditionalFormatting>
  <conditionalFormatting sqref="G57">
    <cfRule type="expression" dxfId="1473" priority="136">
      <formula>NOT(ISBLANK($A57))</formula>
    </cfRule>
  </conditionalFormatting>
  <conditionalFormatting sqref="G23">
    <cfRule type="expression" dxfId="1472" priority="134">
      <formula>NOT(ISBLANK($A23))</formula>
    </cfRule>
  </conditionalFormatting>
  <conditionalFormatting sqref="G55">
    <cfRule type="expression" dxfId="1470" priority="132">
      <formula>NOT(ISBLANK($A55))</formula>
    </cfRule>
  </conditionalFormatting>
  <conditionalFormatting sqref="G33">
    <cfRule type="expression" dxfId="1469" priority="128">
      <formula>NOT(ISBLANK($A33))</formula>
    </cfRule>
  </conditionalFormatting>
  <conditionalFormatting sqref="G26">
    <cfRule type="expression" dxfId="1468" priority="130">
      <formula>NOT(ISBLANK($A26))</formula>
    </cfRule>
  </conditionalFormatting>
  <conditionalFormatting sqref="G22">
    <cfRule type="expression" dxfId="1467" priority="71">
      <formula>NOT(ISBLANK($A22))</formula>
    </cfRule>
  </conditionalFormatting>
  <conditionalFormatting sqref="G31">
    <cfRule type="expression" dxfId="1466" priority="126">
      <formula>NOT(ISBLANK($A31))</formula>
    </cfRule>
  </conditionalFormatting>
  <conditionalFormatting sqref="G53">
    <cfRule type="expression" dxfId="1464" priority="124">
      <formula>NOT(ISBLANK($A53))</formula>
    </cfRule>
  </conditionalFormatting>
  <conditionalFormatting sqref="G50:G52">
    <cfRule type="expression" dxfId="1463" priority="122">
      <formula>NOT(ISBLANK($A50))</formula>
    </cfRule>
  </conditionalFormatting>
  <conditionalFormatting sqref="G56">
    <cfRule type="expression" dxfId="1461" priority="120">
      <formula>NOT(ISBLANK($A56))</formula>
    </cfRule>
  </conditionalFormatting>
  <conditionalFormatting sqref="G54">
    <cfRule type="expression" dxfId="1459" priority="118">
      <formula>NOT(ISBLANK($A54))</formula>
    </cfRule>
  </conditionalFormatting>
  <conditionalFormatting sqref="G37">
    <cfRule type="expression" dxfId="1458" priority="116">
      <formula>NOT(ISBLANK($A37))</formula>
    </cfRule>
  </conditionalFormatting>
  <conditionalFormatting sqref="G39">
    <cfRule type="expression" dxfId="1457" priority="114">
      <formula>NOT(ISBLANK($A39))</formula>
    </cfRule>
  </conditionalFormatting>
  <conditionalFormatting sqref="G40">
    <cfRule type="expression" dxfId="1456" priority="112">
      <formula>NOT(ISBLANK($A40))</formula>
    </cfRule>
  </conditionalFormatting>
  <conditionalFormatting sqref="G43">
    <cfRule type="expression" dxfId="1455" priority="110">
      <formula>NOT(ISBLANK($A43))</formula>
    </cfRule>
  </conditionalFormatting>
  <conditionalFormatting sqref="G10">
    <cfRule type="expression" dxfId="1454" priority="89">
      <formula>NOT(ISBLANK($A10))</formula>
    </cfRule>
  </conditionalFormatting>
  <conditionalFormatting sqref="G18">
    <cfRule type="expression" dxfId="1453" priority="99">
      <formula>NOT(ISBLANK($A18))</formula>
    </cfRule>
  </conditionalFormatting>
  <conditionalFormatting sqref="A42:B42 H41:XFD42 A41">
    <cfRule type="expression" dxfId="1452" priority="109">
      <formula>NOT(ISBLANK($A41))</formula>
    </cfRule>
  </conditionalFormatting>
  <conditionalFormatting sqref="G17">
    <cfRule type="expression" dxfId="1451" priority="77">
      <formula>NOT(ISBLANK($A17))</formula>
    </cfRule>
  </conditionalFormatting>
  <conditionalFormatting sqref="G32">
    <cfRule type="expression" dxfId="1450" priority="107">
      <formula>NOT(ISBLANK($A32))</formula>
    </cfRule>
  </conditionalFormatting>
  <conditionalFormatting sqref="G46">
    <cfRule type="expression" dxfId="1449" priority="105">
      <formula>NOT(ISBLANK($A46))</formula>
    </cfRule>
  </conditionalFormatting>
  <conditionalFormatting sqref="G27">
    <cfRule type="expression" dxfId="1448" priority="103">
      <formula>NOT(ISBLANK($A27))</formula>
    </cfRule>
  </conditionalFormatting>
  <conditionalFormatting sqref="G20">
    <cfRule type="expression" dxfId="1447" priority="101">
      <formula>NOT(ISBLANK($A20))</formula>
    </cfRule>
  </conditionalFormatting>
  <conditionalFormatting sqref="G13">
    <cfRule type="expression" dxfId="1446" priority="97">
      <formula>NOT(ISBLANK($A13))</formula>
    </cfRule>
  </conditionalFormatting>
  <conditionalFormatting sqref="G30">
    <cfRule type="expression" dxfId="1445" priority="63">
      <formula>NOT(ISBLANK($A30))</formula>
    </cfRule>
  </conditionalFormatting>
  <conditionalFormatting sqref="G6">
    <cfRule type="expression" dxfId="1444" priority="93">
      <formula>NOT(ISBLANK($A6))</formula>
    </cfRule>
  </conditionalFormatting>
  <conditionalFormatting sqref="G7">
    <cfRule type="expression" dxfId="1443" priority="91">
      <formula>NOT(ISBLANK($A7))</formula>
    </cfRule>
  </conditionalFormatting>
  <conditionalFormatting sqref="G11">
    <cfRule type="expression" dxfId="1442" priority="87">
      <formula>NOT(ISBLANK($A11))</formula>
    </cfRule>
  </conditionalFormatting>
  <conditionalFormatting sqref="G12">
    <cfRule type="expression" dxfId="1441" priority="85">
      <formula>NOT(ISBLANK($A12))</formula>
    </cfRule>
  </conditionalFormatting>
  <conditionalFormatting sqref="G14">
    <cfRule type="expression" dxfId="1440" priority="83">
      <formula>NOT(ISBLANK($A14))</formula>
    </cfRule>
  </conditionalFormatting>
  <conditionalFormatting sqref="G15">
    <cfRule type="expression" dxfId="1439" priority="81">
      <formula>NOT(ISBLANK($A15))</formula>
    </cfRule>
  </conditionalFormatting>
  <conditionalFormatting sqref="G16">
    <cfRule type="expression" dxfId="1438" priority="79">
      <formula>NOT(ISBLANK($A16))</formula>
    </cfRule>
  </conditionalFormatting>
  <conditionalFormatting sqref="G19">
    <cfRule type="expression" dxfId="1437" priority="75">
      <formula>NOT(ISBLANK($A19))</formula>
    </cfRule>
  </conditionalFormatting>
  <conditionalFormatting sqref="G21">
    <cfRule type="expression" dxfId="1436" priority="73">
      <formula>NOT(ISBLANK($A21))</formula>
    </cfRule>
  </conditionalFormatting>
  <conditionalFormatting sqref="G24">
    <cfRule type="expression" dxfId="1435" priority="69">
      <formula>NOT(ISBLANK($A24))</formula>
    </cfRule>
  </conditionalFormatting>
  <conditionalFormatting sqref="G25">
    <cfRule type="expression" dxfId="1434" priority="67">
      <formula>NOT(ISBLANK($A25))</formula>
    </cfRule>
  </conditionalFormatting>
  <conditionalFormatting sqref="G28:G29">
    <cfRule type="expression" dxfId="1433" priority="65">
      <formula>NOT(ISBLANK($A28))</formula>
    </cfRule>
  </conditionalFormatting>
  <conditionalFormatting sqref="G34:G36">
    <cfRule type="expression" dxfId="1432" priority="61">
      <formula>NOT(ISBLANK($A34))</formula>
    </cfRule>
  </conditionalFormatting>
  <conditionalFormatting sqref="G38">
    <cfRule type="expression" dxfId="1431" priority="59">
      <formula>NOT(ISBLANK($A38))</formula>
    </cfRule>
  </conditionalFormatting>
  <conditionalFormatting sqref="G41:G42">
    <cfRule type="expression" dxfId="1430" priority="57">
      <formula>NOT(ISBLANK($A41))</formula>
    </cfRule>
  </conditionalFormatting>
  <conditionalFormatting sqref="G44:G45">
    <cfRule type="expression" dxfId="1429" priority="55">
      <formula>NOT(ISBLANK($A44))</formula>
    </cfRule>
  </conditionalFormatting>
  <conditionalFormatting sqref="G47:G49">
    <cfRule type="expression" dxfId="1428" priority="53">
      <formula>NOT(ISBLANK($A47))</formula>
    </cfRule>
  </conditionalFormatting>
  <conditionalFormatting sqref="G8">
    <cfRule type="expression" dxfId="1427" priority="51">
      <formula>NOT(ISBLANK($A8))</formula>
    </cfRule>
  </conditionalFormatting>
  <conditionalFormatting sqref="G9">
    <cfRule type="expression" dxfId="1426" priority="48">
      <formula>NOT(ISBLANK($A9))</formula>
    </cfRule>
  </conditionalFormatting>
  <conditionalFormatting sqref="C58">
    <cfRule type="expression" dxfId="1425" priority="45">
      <formula>NOT(ISBLANK($A58))</formula>
    </cfRule>
  </conditionalFormatting>
  <conditionalFormatting sqref="C43:C57">
    <cfRule type="expression" dxfId="1424" priority="44">
      <formula>NOT(ISBLANK($A43))</formula>
    </cfRule>
  </conditionalFormatting>
  <conditionalFormatting sqref="C42">
    <cfRule type="expression" dxfId="1423" priority="43">
      <formula>NOT(ISBLANK($A42))</formula>
    </cfRule>
  </conditionalFormatting>
  <conditionalFormatting sqref="D17:D23 D37:D40 D43:D58">
    <cfRule type="expression" dxfId="1422" priority="42">
      <formula>NOT(ISBLANK($A17))</formula>
    </cfRule>
  </conditionalFormatting>
  <conditionalFormatting sqref="D41:D42">
    <cfRule type="expression" dxfId="1421" priority="41">
      <formula>NOT(ISBLANK($A41))</formula>
    </cfRule>
  </conditionalFormatting>
  <conditionalFormatting sqref="B4:B40">
    <cfRule type="expression" dxfId="1420" priority="39">
      <formula>NOT(ISBLANK($A4))</formula>
    </cfRule>
  </conditionalFormatting>
  <conditionalFormatting sqref="B41">
    <cfRule type="expression" dxfId="1419" priority="38">
      <formula>NOT(ISBLANK($A41))</formula>
    </cfRule>
  </conditionalFormatting>
  <conditionalFormatting sqref="C33:C40">
    <cfRule type="expression" dxfId="1418" priority="37">
      <formula>NOT(ISBLANK($A33))</formula>
    </cfRule>
  </conditionalFormatting>
  <conditionalFormatting sqref="C41">
    <cfRule type="expression" dxfId="1417" priority="36">
      <formula>NOT(ISBLANK($A41))</formula>
    </cfRule>
  </conditionalFormatting>
  <conditionalFormatting sqref="C21">
    <cfRule type="expression" dxfId="1416" priority="35">
      <formula>NOT(ISBLANK($A21))</formula>
    </cfRule>
  </conditionalFormatting>
  <conditionalFormatting sqref="D24:D36">
    <cfRule type="expression" dxfId="1415" priority="34">
      <formula>NOT(ISBLANK($A24))</formula>
    </cfRule>
  </conditionalFormatting>
  <conditionalFormatting sqref="D4:D16">
    <cfRule type="expression" dxfId="1414" priority="33">
      <formula>NOT(ISBLANK($A4))</formula>
    </cfRule>
  </conditionalFormatting>
  <conditionalFormatting sqref="C5">
    <cfRule type="expression" dxfId="1413" priority="32">
      <formula>NOT(ISBLANK($A5))</formula>
    </cfRule>
  </conditionalFormatting>
  <conditionalFormatting sqref="C20">
    <cfRule type="expression" dxfId="1412" priority="31">
      <formula>NOT(ISBLANK($A20))</formula>
    </cfRule>
  </conditionalFormatting>
  <conditionalFormatting sqref="C18">
    <cfRule type="expression" dxfId="1411" priority="30">
      <formula>NOT(ISBLANK($A18))</formula>
    </cfRule>
  </conditionalFormatting>
  <conditionalFormatting sqref="C13">
    <cfRule type="expression" dxfId="1410" priority="29">
      <formula>NOT(ISBLANK($A13))</formula>
    </cfRule>
  </conditionalFormatting>
  <conditionalFormatting sqref="C4">
    <cfRule type="expression" dxfId="1409" priority="28">
      <formula>NOT(ISBLANK($A4))</formula>
    </cfRule>
  </conditionalFormatting>
  <conditionalFormatting sqref="C6">
    <cfRule type="expression" dxfId="1408" priority="27">
      <formula>NOT(ISBLANK($A6))</formula>
    </cfRule>
  </conditionalFormatting>
  <conditionalFormatting sqref="C7">
    <cfRule type="expression" dxfId="1407" priority="26">
      <formula>NOT(ISBLANK($A7))</formula>
    </cfRule>
  </conditionalFormatting>
  <conditionalFormatting sqref="C10">
    <cfRule type="expression" dxfId="1406" priority="25">
      <formula>NOT(ISBLANK($A10))</formula>
    </cfRule>
  </conditionalFormatting>
  <conditionalFormatting sqref="C11">
    <cfRule type="expression" dxfId="1405" priority="24">
      <formula>NOT(ISBLANK($A11))</formula>
    </cfRule>
  </conditionalFormatting>
  <conditionalFormatting sqref="C12">
    <cfRule type="expression" dxfId="1404" priority="23">
      <formula>NOT(ISBLANK($A12))</formula>
    </cfRule>
  </conditionalFormatting>
  <conditionalFormatting sqref="C14">
    <cfRule type="expression" dxfId="1403" priority="22">
      <formula>NOT(ISBLANK($A14))</formula>
    </cfRule>
  </conditionalFormatting>
  <conditionalFormatting sqref="C15">
    <cfRule type="expression" dxfId="1402" priority="21">
      <formula>NOT(ISBLANK($A15))</formula>
    </cfRule>
  </conditionalFormatting>
  <conditionalFormatting sqref="C16">
    <cfRule type="expression" dxfId="1401" priority="20">
      <formula>NOT(ISBLANK($A16))</formula>
    </cfRule>
  </conditionalFormatting>
  <conditionalFormatting sqref="C17">
    <cfRule type="expression" dxfId="1400" priority="19">
      <formula>NOT(ISBLANK($A17))</formula>
    </cfRule>
  </conditionalFormatting>
  <conditionalFormatting sqref="C19">
    <cfRule type="expression" dxfId="1399" priority="18">
      <formula>NOT(ISBLANK($A19))</formula>
    </cfRule>
  </conditionalFormatting>
  <conditionalFormatting sqref="C8">
    <cfRule type="expression" dxfId="1398" priority="17">
      <formula>NOT(ISBLANK($A8))</formula>
    </cfRule>
  </conditionalFormatting>
  <conditionalFormatting sqref="C9">
    <cfRule type="expression" dxfId="1397" priority="16">
      <formula>NOT(ISBLANK($A9))</formula>
    </cfRule>
  </conditionalFormatting>
  <conditionalFormatting sqref="C23">
    <cfRule type="expression" dxfId="1396" priority="15">
      <formula>NOT(ISBLANK($A23))</formula>
    </cfRule>
  </conditionalFormatting>
  <conditionalFormatting sqref="C26">
    <cfRule type="expression" dxfId="1395" priority="14">
      <formula>NOT(ISBLANK($A26))</formula>
    </cfRule>
  </conditionalFormatting>
  <conditionalFormatting sqref="C22">
    <cfRule type="expression" dxfId="1394" priority="10">
      <formula>NOT(ISBLANK($A22))</formula>
    </cfRule>
  </conditionalFormatting>
  <conditionalFormatting sqref="C31">
    <cfRule type="expression" dxfId="1393" priority="13">
      <formula>NOT(ISBLANK($A31))</formula>
    </cfRule>
  </conditionalFormatting>
  <conditionalFormatting sqref="C32">
    <cfRule type="expression" dxfId="1392" priority="12">
      <formula>NOT(ISBLANK($A32))</formula>
    </cfRule>
  </conditionalFormatting>
  <conditionalFormatting sqref="C27">
    <cfRule type="expression" dxfId="1391" priority="11">
      <formula>NOT(ISBLANK($A27))</formula>
    </cfRule>
  </conditionalFormatting>
  <conditionalFormatting sqref="C24">
    <cfRule type="expression" dxfId="1390" priority="9">
      <formula>NOT(ISBLANK($A24))</formula>
    </cfRule>
  </conditionalFormatting>
  <conditionalFormatting sqref="C25">
    <cfRule type="expression" dxfId="1389" priority="8">
      <formula>NOT(ISBLANK($A25))</formula>
    </cfRule>
  </conditionalFormatting>
  <conditionalFormatting sqref="C28:C29">
    <cfRule type="expression" dxfId="1388" priority="7">
      <formula>NOT(ISBLANK($A28))</formula>
    </cfRule>
  </conditionalFormatting>
  <conditionalFormatting sqref="C30">
    <cfRule type="expression" dxfId="1387" priority="6">
      <formula>NOT(ISBLANK($A30))</formula>
    </cfRule>
  </conditionalFormatting>
  <hyperlinks>
    <hyperlink ref="C13" r:id="rId1"/>
    <hyperlink ref="C11" r:id="rId2"/>
    <hyperlink ref="C9" r:id="rId3"/>
    <hyperlink ref="C18" r:id="rId4"/>
    <hyperlink ref="C5" r:id="rId5"/>
    <hyperlink ref="C10" r:id="rId6"/>
    <hyperlink ref="C12" r:id="rId7"/>
    <hyperlink ref="C14" r:id="rId8"/>
    <hyperlink ref="C8" r:id="rId9"/>
    <hyperlink ref="C16" r:id="rId10"/>
    <hyperlink ref="C6" r:id="rId11"/>
    <hyperlink ref="C4" r:id="rId12"/>
    <hyperlink ref="C7" r:id="rId13"/>
    <hyperlink ref="C17" r:id="rId14"/>
    <hyperlink ref="C15" r:id="rId15"/>
    <hyperlink ref="C20" r:id="rId16"/>
    <hyperlink ref="C19" r:id="rId17"/>
    <hyperlink ref="C27" r:id="rId18"/>
    <hyperlink ref="C24" r:id="rId19"/>
    <hyperlink ref="C30" r:id="rId20"/>
    <hyperlink ref="C26" r:id="rId21"/>
    <hyperlink ref="C32" r:id="rId22"/>
    <hyperlink ref="C25" r:id="rId23"/>
    <hyperlink ref="C22" r:id="rId24"/>
    <hyperlink ref="C29" r:id="rId25"/>
    <hyperlink ref="C28" r:id="rId26"/>
    <hyperlink ref="C23" r:id="rId27"/>
    <hyperlink ref="C31" r:id="rId28"/>
  </hyperlinks>
  <pageMargins left="0.7" right="0.7" top="0.75" bottom="0.75" header="0.3" footer="0.3"/>
  <pageSetup orientation="portrait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53" customFormat="1" ht="52.5" customHeight="1">
      <c r="A1" s="133" t="s">
        <v>196</v>
      </c>
      <c r="B1" s="134"/>
      <c r="C1" s="51">
        <f ca="1">TODAY()</f>
        <v>42495</v>
      </c>
      <c r="D1" s="52" t="str">
        <f>CONCATENATE(COUNTA($A$4:$A$57), "/", COUNTA($C$4:$C$57), " Learned / Total  ")</f>
        <v xml:space="preserve">0/9 Learned / Total  </v>
      </c>
      <c r="E1" s="135" t="s">
        <v>7</v>
      </c>
      <c r="F1" s="136"/>
    </row>
    <row r="2" spans="1:7" s="53" customFormat="1" ht="6" customHeight="1" thickBot="1">
      <c r="A2" s="54"/>
      <c r="B2" s="55"/>
      <c r="C2" s="56"/>
      <c r="D2" s="57"/>
      <c r="E2" s="58"/>
      <c r="F2" s="59"/>
    </row>
    <row r="3" spans="1:7" s="53" customFormat="1" ht="30" customHeight="1" thickBot="1">
      <c r="A3" s="107" t="s">
        <v>0</v>
      </c>
      <c r="B3" s="108" t="s">
        <v>1</v>
      </c>
      <c r="C3" s="62" t="s">
        <v>2</v>
      </c>
      <c r="D3" s="62" t="s">
        <v>197</v>
      </c>
      <c r="E3" s="63" t="s">
        <v>3</v>
      </c>
      <c r="F3" s="64" t="s">
        <v>4</v>
      </c>
    </row>
    <row r="4" spans="1:7" s="74" customFormat="1" ht="46" customHeight="1">
      <c r="A4" s="83"/>
      <c r="B4" s="77">
        <v>377</v>
      </c>
      <c r="C4" s="105" t="s">
        <v>138</v>
      </c>
      <c r="D4" s="69"/>
      <c r="E4" s="69" t="s">
        <v>243</v>
      </c>
      <c r="F4" s="69"/>
      <c r="G4" s="73"/>
    </row>
    <row r="5" spans="1:7" s="74" customFormat="1" ht="46" customHeight="1">
      <c r="A5" s="83"/>
      <c r="B5" s="77">
        <v>1167</v>
      </c>
      <c r="C5" s="106" t="s">
        <v>107</v>
      </c>
      <c r="D5" s="69"/>
      <c r="E5" s="69" t="s">
        <v>244</v>
      </c>
      <c r="F5" s="69"/>
      <c r="G5" s="66"/>
    </row>
    <row r="6" spans="1:7" s="74" customFormat="1" ht="46" customHeight="1">
      <c r="A6" s="83"/>
      <c r="B6" s="77">
        <v>1282</v>
      </c>
      <c r="C6" s="105" t="s">
        <v>110</v>
      </c>
      <c r="D6" s="69"/>
      <c r="E6" s="69"/>
      <c r="F6" s="69"/>
      <c r="G6" s="75"/>
    </row>
    <row r="7" spans="1:7" s="74" customFormat="1" ht="46" customHeight="1">
      <c r="A7" s="83"/>
      <c r="B7" s="77">
        <v>1596</v>
      </c>
      <c r="C7" s="105" t="s">
        <v>139</v>
      </c>
      <c r="D7" s="69"/>
      <c r="E7" s="69"/>
      <c r="F7" s="69"/>
      <c r="G7" s="75"/>
    </row>
    <row r="8" spans="1:7" s="74" customFormat="1" ht="46" customHeight="1">
      <c r="A8" s="83"/>
      <c r="B8" s="77">
        <v>2596</v>
      </c>
      <c r="C8" s="105" t="s">
        <v>109</v>
      </c>
      <c r="D8" s="69"/>
      <c r="E8" s="69" t="s">
        <v>246</v>
      </c>
      <c r="F8" s="69"/>
      <c r="G8" s="75"/>
    </row>
    <row r="9" spans="1:7" s="74" customFormat="1" ht="46" customHeight="1">
      <c r="A9" s="83"/>
      <c r="B9" s="77">
        <v>2826</v>
      </c>
      <c r="C9" s="105" t="s">
        <v>112</v>
      </c>
      <c r="D9" s="69"/>
      <c r="E9" s="69" t="s">
        <v>247</v>
      </c>
      <c r="F9" s="69"/>
      <c r="G9" s="75"/>
    </row>
    <row r="10" spans="1:7" s="74" customFormat="1" ht="46" customHeight="1">
      <c r="A10" s="83"/>
      <c r="B10" s="77">
        <v>3057</v>
      </c>
      <c r="C10" s="105" t="s">
        <v>106</v>
      </c>
      <c r="D10" s="69"/>
      <c r="E10" s="69" t="s">
        <v>248</v>
      </c>
      <c r="F10" s="69"/>
      <c r="G10" s="75"/>
    </row>
    <row r="11" spans="1:7" s="74" customFormat="1" ht="46" customHeight="1">
      <c r="A11" s="83"/>
      <c r="B11" s="77">
        <v>3098</v>
      </c>
      <c r="C11" s="105" t="s">
        <v>111</v>
      </c>
      <c r="D11" s="69"/>
      <c r="E11" s="69" t="s">
        <v>245</v>
      </c>
      <c r="F11" s="69"/>
      <c r="G11" s="75"/>
    </row>
    <row r="12" spans="1:7" s="74" customFormat="1" ht="46" customHeight="1">
      <c r="A12" s="83"/>
      <c r="B12" s="77">
        <v>3639</v>
      </c>
      <c r="C12" s="105" t="s">
        <v>108</v>
      </c>
      <c r="D12" s="69"/>
      <c r="E12" s="69"/>
      <c r="F12" s="69"/>
      <c r="G12" s="75"/>
    </row>
    <row r="13" spans="1:7" ht="22.5" hidden="1" customHeight="1">
      <c r="A13" s="109"/>
      <c r="B13" s="110"/>
      <c r="C13" s="26"/>
      <c r="D13" s="4"/>
      <c r="E13" s="4"/>
      <c r="F13" s="4"/>
      <c r="G13" s="16"/>
    </row>
    <row r="14" spans="1:7" ht="45" hidden="1" customHeight="1">
      <c r="A14" s="33"/>
      <c r="B14" s="41"/>
      <c r="C14" s="26"/>
      <c r="D14" s="34"/>
      <c r="E14" s="34"/>
      <c r="F14" s="34"/>
      <c r="G14" s="16"/>
    </row>
    <row r="15" spans="1:7" ht="22.5" hidden="1" customHeight="1">
      <c r="A15" s="33"/>
      <c r="B15" s="39"/>
      <c r="C15" s="40"/>
      <c r="D15" s="34"/>
      <c r="E15" s="34"/>
      <c r="F15" s="26"/>
      <c r="G15" s="16"/>
    </row>
    <row r="16" spans="1:7" ht="22.5" hidden="1" customHeight="1">
      <c r="A16" s="33"/>
      <c r="B16" s="39"/>
      <c r="C16" s="40"/>
      <c r="D16" s="34"/>
      <c r="E16" s="34"/>
      <c r="F16" s="26"/>
      <c r="G16" s="16"/>
    </row>
    <row r="17" spans="1:7" ht="22.5" hidden="1" customHeight="1">
      <c r="A17" s="33"/>
      <c r="B17" s="39"/>
      <c r="C17" s="40"/>
      <c r="D17" s="34"/>
      <c r="E17" s="34"/>
      <c r="F17" s="26"/>
      <c r="G17" s="16"/>
    </row>
    <row r="18" spans="1:7" ht="22.5" hidden="1" customHeight="1">
      <c r="A18" s="33"/>
      <c r="B18" s="39"/>
      <c r="C18" s="40"/>
      <c r="D18" s="34"/>
      <c r="E18" s="34"/>
      <c r="F18" s="26"/>
      <c r="G18" s="16"/>
    </row>
    <row r="19" spans="1:7" ht="22.5" hidden="1" customHeight="1">
      <c r="A19" s="33"/>
      <c r="B19" s="41"/>
      <c r="C19" s="42"/>
      <c r="D19" s="34"/>
      <c r="E19" s="34"/>
      <c r="F19" s="26"/>
      <c r="G19" s="16"/>
    </row>
    <row r="20" spans="1:7" ht="22.5" hidden="1" customHeight="1">
      <c r="A20" s="33"/>
      <c r="B20" s="39"/>
      <c r="C20" s="40"/>
      <c r="D20" s="34"/>
      <c r="E20" s="34"/>
      <c r="F20" s="26"/>
      <c r="G20" s="16"/>
    </row>
    <row r="21" spans="1:7" ht="22.5" hidden="1" customHeight="1">
      <c r="A21" s="33"/>
      <c r="B21" s="43"/>
      <c r="C21" s="43"/>
      <c r="D21" s="34"/>
      <c r="E21" s="34"/>
      <c r="F21" s="26"/>
      <c r="G21" s="16"/>
    </row>
    <row r="22" spans="1:7" ht="22.5" hidden="1" customHeight="1">
      <c r="A22" s="33"/>
      <c r="B22" s="43"/>
      <c r="C22" s="43"/>
      <c r="D22" s="34"/>
      <c r="E22" s="34"/>
      <c r="F22" s="26"/>
      <c r="G22" s="16"/>
    </row>
    <row r="23" spans="1:7" ht="22.5" hidden="1" customHeight="1">
      <c r="A23" s="33"/>
      <c r="B23" s="43"/>
      <c r="C23" s="43"/>
      <c r="D23" s="34"/>
      <c r="E23" s="34"/>
      <c r="F23" s="26"/>
      <c r="G23" s="16"/>
    </row>
    <row r="24" spans="1:7" ht="22.5" hidden="1" customHeight="1">
      <c r="A24" s="33"/>
      <c r="B24" s="43"/>
      <c r="C24" s="43"/>
      <c r="D24" s="34"/>
      <c r="E24" s="34" t="s">
        <v>189</v>
      </c>
      <c r="F24" s="26"/>
      <c r="G24" s="16"/>
    </row>
    <row r="25" spans="1:7" ht="22.5" hidden="1" customHeight="1">
      <c r="A25" s="33"/>
      <c r="B25" s="43"/>
      <c r="C25" s="43"/>
      <c r="D25" s="34"/>
      <c r="E25" s="34"/>
      <c r="F25" s="26"/>
      <c r="G25" s="16"/>
    </row>
    <row r="26" spans="1:7" ht="22.5" hidden="1" customHeight="1">
      <c r="A26" s="33"/>
      <c r="B26" s="43"/>
      <c r="C26" s="43"/>
      <c r="D26" s="34"/>
      <c r="E26" s="34" t="s">
        <v>190</v>
      </c>
      <c r="F26" s="26"/>
      <c r="G26" s="16"/>
    </row>
    <row r="27" spans="1:7" ht="22.5" hidden="1" customHeight="1">
      <c r="A27" s="33"/>
      <c r="B27" s="43"/>
      <c r="C27" s="43"/>
      <c r="D27" s="34"/>
      <c r="E27" s="34"/>
      <c r="F27" s="26"/>
      <c r="G27" s="16"/>
    </row>
    <row r="28" spans="1:7" ht="22.5" hidden="1" customHeight="1">
      <c r="A28" s="11"/>
      <c r="B28" s="38"/>
      <c r="C28" s="38"/>
      <c r="D28" s="34"/>
      <c r="E28" s="34" t="s">
        <v>191</v>
      </c>
      <c r="F28" s="26"/>
      <c r="G28" s="16"/>
    </row>
    <row r="29" spans="1:7" ht="22.5" hidden="1" customHeight="1">
      <c r="A29" s="11"/>
      <c r="B29" s="2"/>
      <c r="C29" s="2"/>
      <c r="D29" s="34"/>
      <c r="E29" s="34"/>
      <c r="F29" s="26"/>
      <c r="G29" s="16"/>
    </row>
    <row r="30" spans="1:7" ht="22.5" hidden="1" customHeight="1">
      <c r="A30" s="11"/>
      <c r="B30" s="2"/>
      <c r="C30" s="2"/>
      <c r="D30" s="34"/>
      <c r="E30" s="34" t="s">
        <v>192</v>
      </c>
      <c r="F30" s="26"/>
      <c r="G30" s="17"/>
    </row>
    <row r="31" spans="1:7" ht="22.5" hidden="1" customHeight="1">
      <c r="A31" s="11"/>
      <c r="B31" s="2"/>
      <c r="C31" s="2"/>
      <c r="D31" s="34"/>
      <c r="E31" s="34"/>
      <c r="F31" s="26"/>
      <c r="G31" s="16"/>
    </row>
    <row r="32" spans="1:7" ht="22.5" hidden="1" customHeight="1">
      <c r="A32" s="11"/>
      <c r="B32" s="2"/>
      <c r="C32" s="2"/>
      <c r="D32" s="34"/>
      <c r="E32" s="34" t="s">
        <v>193</v>
      </c>
      <c r="F32" s="26"/>
      <c r="G32" s="16"/>
    </row>
    <row r="33" spans="1:7" ht="22.5" hidden="1" customHeight="1">
      <c r="A33" s="11"/>
      <c r="B33" s="2"/>
      <c r="C33" s="2"/>
      <c r="D33" s="4"/>
      <c r="E33" s="4"/>
      <c r="F33" s="26"/>
      <c r="G33" s="16"/>
    </row>
    <row r="34" spans="1:7" ht="22.5" hidden="1" customHeight="1">
      <c r="A34" s="11"/>
      <c r="B34" s="2"/>
      <c r="C34" s="2"/>
      <c r="D34" s="4"/>
      <c r="E34" s="3"/>
      <c r="F34" s="26"/>
      <c r="G34" s="16"/>
    </row>
    <row r="35" spans="1:7" ht="22.5" hidden="1" customHeight="1">
      <c r="A35" s="11"/>
      <c r="B35" s="2"/>
      <c r="C35" s="2"/>
      <c r="D35" s="4"/>
      <c r="E35" s="3"/>
      <c r="F35" s="26"/>
      <c r="G35" s="16"/>
    </row>
    <row r="36" spans="1:7" ht="22.5" hidden="1" customHeight="1">
      <c r="A36" s="11"/>
      <c r="B36" s="2"/>
      <c r="C36" s="2"/>
      <c r="D36" s="4"/>
      <c r="E36" s="3"/>
      <c r="F36" s="26"/>
      <c r="G36" s="16"/>
    </row>
    <row r="37" spans="1:7" ht="22.5" hidden="1" customHeight="1">
      <c r="A37" s="11"/>
      <c r="B37" s="2"/>
      <c r="C37" s="2"/>
      <c r="D37" s="4"/>
      <c r="E37" s="3"/>
      <c r="F37" s="26"/>
      <c r="G37" s="16"/>
    </row>
    <row r="38" spans="1:7" ht="22.5" hidden="1" customHeight="1">
      <c r="A38" s="11"/>
      <c r="B38" s="2"/>
      <c r="C38" s="2"/>
      <c r="D38" s="6"/>
      <c r="E38" s="3"/>
      <c r="F38" s="26"/>
      <c r="G38" s="16"/>
    </row>
    <row r="39" spans="1:7" ht="22.5" hidden="1" customHeight="1">
      <c r="A39" s="11"/>
      <c r="B39" s="2"/>
      <c r="C39" s="2"/>
      <c r="D39" s="7"/>
      <c r="E39" s="3"/>
      <c r="F39" s="26"/>
      <c r="G39" s="16"/>
    </row>
    <row r="40" spans="1:7" ht="22.5" hidden="1" customHeight="1">
      <c r="A40" s="11"/>
      <c r="B40" s="2"/>
      <c r="C40" s="2"/>
      <c r="D40" s="4"/>
      <c r="E40" s="3"/>
      <c r="F40" s="26"/>
      <c r="G40" s="16"/>
    </row>
    <row r="41" spans="1:7" ht="22.5" hidden="1" customHeight="1">
      <c r="A41" s="11"/>
      <c r="B41" s="2"/>
      <c r="C41" s="2"/>
      <c r="D41" s="4"/>
      <c r="E41" s="3"/>
      <c r="F41" s="26"/>
      <c r="G41" s="16"/>
    </row>
    <row r="42" spans="1:7" ht="22.5" hidden="1" customHeight="1">
      <c r="A42" s="11"/>
      <c r="B42" s="2"/>
      <c r="C42" s="2"/>
      <c r="D42" s="4"/>
      <c r="E42" s="3"/>
      <c r="F42" s="26"/>
      <c r="G42" s="16"/>
    </row>
    <row r="43" spans="1:7" ht="22.5" hidden="1" customHeight="1">
      <c r="A43" s="11"/>
      <c r="B43" s="2"/>
      <c r="C43" s="2"/>
      <c r="D43" s="4"/>
      <c r="E43" s="3"/>
      <c r="F43" s="26"/>
      <c r="G43" s="16"/>
    </row>
    <row r="44" spans="1:7" ht="22.5" hidden="1" customHeight="1">
      <c r="A44" s="11"/>
      <c r="B44" s="2"/>
      <c r="C44" s="2"/>
      <c r="D44" s="4"/>
      <c r="E44" s="3"/>
      <c r="F44" s="26"/>
      <c r="G44" s="16"/>
    </row>
    <row r="45" spans="1:7" ht="22.5" hidden="1" customHeight="1">
      <c r="A45" s="11"/>
      <c r="B45" s="2"/>
      <c r="C45" s="2"/>
      <c r="D45" s="4"/>
      <c r="E45" s="3"/>
      <c r="F45" s="26"/>
      <c r="G45" s="16"/>
    </row>
    <row r="46" spans="1:7" ht="22.5" hidden="1" customHeight="1">
      <c r="A46" s="11"/>
      <c r="B46" s="2"/>
      <c r="C46" s="2"/>
      <c r="D46" s="4"/>
      <c r="E46" s="3"/>
      <c r="F46" s="26"/>
      <c r="G46" s="16"/>
    </row>
    <row r="47" spans="1:7" ht="22.5" hidden="1" customHeight="1">
      <c r="A47" s="11"/>
      <c r="B47" s="2"/>
      <c r="C47" s="2"/>
      <c r="D47" s="4"/>
      <c r="E47" s="3"/>
      <c r="F47" s="26"/>
      <c r="G47" s="16"/>
    </row>
    <row r="48" spans="1:7" ht="22.5" hidden="1" customHeight="1">
      <c r="A48" s="11"/>
      <c r="B48" s="2"/>
      <c r="C48" s="2"/>
      <c r="D48" s="4"/>
      <c r="E48" s="3"/>
      <c r="F48" s="26"/>
      <c r="G48" s="16"/>
    </row>
    <row r="49" spans="1:7" ht="22.5" hidden="1" customHeight="1">
      <c r="A49" s="11"/>
      <c r="B49" s="2"/>
      <c r="C49" s="2"/>
      <c r="D49" s="6"/>
      <c r="E49" s="3"/>
      <c r="F49" s="26"/>
      <c r="G49" s="16"/>
    </row>
    <row r="50" spans="1:7" ht="22.5" hidden="1" customHeight="1">
      <c r="A50" s="11"/>
      <c r="B50" s="2"/>
      <c r="C50" s="2"/>
      <c r="D50" s="4"/>
      <c r="E50" s="3"/>
      <c r="F50" s="26"/>
      <c r="G50" s="16"/>
    </row>
    <row r="51" spans="1:7" ht="22.5" hidden="1" customHeight="1">
      <c r="A51" s="11"/>
      <c r="B51" s="2"/>
      <c r="C51" s="2"/>
      <c r="D51" s="4"/>
      <c r="E51" s="3"/>
      <c r="F51" s="26"/>
      <c r="G51" s="16"/>
    </row>
    <row r="52" spans="1:7" ht="22.5" hidden="1" customHeight="1">
      <c r="A52" s="11"/>
      <c r="B52" s="2"/>
      <c r="C52" s="2"/>
      <c r="D52" s="4"/>
      <c r="E52" s="3"/>
      <c r="F52" s="26"/>
      <c r="G52" s="16"/>
    </row>
    <row r="53" spans="1:7" ht="22.5" hidden="1" customHeight="1">
      <c r="A53" s="11"/>
      <c r="B53" s="2"/>
      <c r="C53" s="2"/>
      <c r="D53" s="4"/>
      <c r="E53" s="3"/>
      <c r="F53" s="26"/>
      <c r="G53" s="16"/>
    </row>
    <row r="54" spans="1:7" ht="22.5" hidden="1" customHeight="1">
      <c r="A54" s="11"/>
      <c r="B54" s="2"/>
      <c r="C54" s="2"/>
      <c r="D54" s="4"/>
      <c r="E54" s="3"/>
      <c r="F54" s="26"/>
      <c r="G54" s="16"/>
    </row>
    <row r="55" spans="1:7" ht="22.5" hidden="1" customHeight="1">
      <c r="A55" s="11"/>
      <c r="B55" s="2"/>
      <c r="C55" s="2"/>
      <c r="D55" s="5"/>
      <c r="E55" s="3"/>
      <c r="F55" s="26"/>
      <c r="G55" s="16"/>
    </row>
    <row r="56" spans="1:7" ht="22.5" hidden="1" customHeight="1">
      <c r="A56" s="11"/>
      <c r="B56" s="2"/>
      <c r="C56" s="2"/>
      <c r="D56" s="4"/>
      <c r="E56" s="3"/>
      <c r="F56" s="26"/>
      <c r="G56" s="16"/>
    </row>
    <row r="57" spans="1:7" ht="22.5" hidden="1" customHeight="1">
      <c r="A57" s="11"/>
      <c r="B57" s="8"/>
      <c r="C57" s="13"/>
      <c r="D57" s="15"/>
      <c r="E57" s="3"/>
      <c r="F57" s="27"/>
      <c r="G57" s="14"/>
    </row>
    <row r="58" spans="1:7" ht="22.5" hidden="1" customHeight="1">
      <c r="A58" s="9"/>
      <c r="B58" s="12"/>
      <c r="C58" s="12"/>
      <c r="D58" s="20"/>
      <c r="E58" s="21"/>
      <c r="F58" s="30">
        <f>COUNTA($A$4:$A$57)+'Unit 3'!F58</f>
        <v>0</v>
      </c>
      <c r="G58" s="10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</sheetData>
  <autoFilter ref="A3:C57"/>
  <sortState ref="B4:F12">
    <sortCondition ref="B4"/>
  </sortState>
  <mergeCells count="2">
    <mergeCell ref="A1:B1"/>
    <mergeCell ref="E1:F1"/>
  </mergeCells>
  <conditionalFormatting sqref="A58:B58 G58">
    <cfRule type="expression" dxfId="1381" priority="148">
      <formula>NOT(ISBLANK($A58))</formula>
    </cfRule>
  </conditionalFormatting>
  <conditionalFormatting sqref="H28:XFD40 H4:XFD10 A21:B40 H43:XFD57 A43:B57 A4:A10 A13:A20 H13:XFD25">
    <cfRule type="expression" dxfId="1380" priority="147">
      <formula>NOT(ISBLANK($A4))</formula>
    </cfRule>
  </conditionalFormatting>
  <conditionalFormatting sqref="G5">
    <cfRule type="expression" dxfId="1379" priority="146">
      <formula>NOT(ISBLANK($A5))</formula>
    </cfRule>
  </conditionalFormatting>
  <conditionalFormatting sqref="G57">
    <cfRule type="expression" dxfId="1378" priority="145">
      <formula>NOT(ISBLANK($A57))</formula>
    </cfRule>
  </conditionalFormatting>
  <conditionalFormatting sqref="G23">
    <cfRule type="expression" dxfId="1376" priority="143">
      <formula>NOT(ISBLANK($A23))</formula>
    </cfRule>
  </conditionalFormatting>
  <conditionalFormatting sqref="G55">
    <cfRule type="expression" dxfId="1374" priority="141">
      <formula>NOT(ISBLANK($A55))</formula>
    </cfRule>
  </conditionalFormatting>
  <conditionalFormatting sqref="G33">
    <cfRule type="expression" dxfId="1372" priority="137">
      <formula>NOT(ISBLANK($A33))</formula>
    </cfRule>
  </conditionalFormatting>
  <conditionalFormatting sqref="G26">
    <cfRule type="expression" dxfId="1370" priority="139">
      <formula>NOT(ISBLANK($A26))</formula>
    </cfRule>
  </conditionalFormatting>
  <conditionalFormatting sqref="G22">
    <cfRule type="expression" dxfId="1368" priority="80">
      <formula>NOT(ISBLANK($A22))</formula>
    </cfRule>
  </conditionalFormatting>
  <conditionalFormatting sqref="G31">
    <cfRule type="expression" dxfId="1366" priority="135">
      <formula>NOT(ISBLANK($A31))</formula>
    </cfRule>
  </conditionalFormatting>
  <conditionalFormatting sqref="G53">
    <cfRule type="expression" dxfId="1364" priority="133">
      <formula>NOT(ISBLANK($A53))</formula>
    </cfRule>
  </conditionalFormatting>
  <conditionalFormatting sqref="G50:G52">
    <cfRule type="expression" dxfId="1362" priority="131">
      <formula>NOT(ISBLANK($A50))</formula>
    </cfRule>
  </conditionalFormatting>
  <conditionalFormatting sqref="G56">
    <cfRule type="expression" dxfId="1360" priority="129">
      <formula>NOT(ISBLANK($A56))</formula>
    </cfRule>
  </conditionalFormatting>
  <conditionalFormatting sqref="G54">
    <cfRule type="expression" dxfId="1358" priority="127">
      <formula>NOT(ISBLANK($A54))</formula>
    </cfRule>
  </conditionalFormatting>
  <conditionalFormatting sqref="G37">
    <cfRule type="expression" dxfId="1356" priority="125">
      <formula>NOT(ISBLANK($A37))</formula>
    </cfRule>
  </conditionalFormatting>
  <conditionalFormatting sqref="G39">
    <cfRule type="expression" dxfId="1354" priority="123">
      <formula>NOT(ISBLANK($A39))</formula>
    </cfRule>
  </conditionalFormatting>
  <conditionalFormatting sqref="G40">
    <cfRule type="expression" dxfId="1352" priority="121">
      <formula>NOT(ISBLANK($A40))</formula>
    </cfRule>
  </conditionalFormatting>
  <conditionalFormatting sqref="G43">
    <cfRule type="expression" dxfId="1350" priority="119">
      <formula>NOT(ISBLANK($A43))</formula>
    </cfRule>
  </conditionalFormatting>
  <conditionalFormatting sqref="G10">
    <cfRule type="expression" dxfId="1349" priority="98">
      <formula>NOT(ISBLANK($A10))</formula>
    </cfRule>
  </conditionalFormatting>
  <conditionalFormatting sqref="G18">
    <cfRule type="expression" dxfId="1348" priority="108">
      <formula>NOT(ISBLANK($A18))</formula>
    </cfRule>
  </conditionalFormatting>
  <conditionalFormatting sqref="A41:B42 H41:XFD42">
    <cfRule type="expression" dxfId="1347" priority="118">
      <formula>NOT(ISBLANK($A41))</formula>
    </cfRule>
  </conditionalFormatting>
  <conditionalFormatting sqref="G17">
    <cfRule type="expression" dxfId="1346" priority="86">
      <formula>NOT(ISBLANK($A17))</formula>
    </cfRule>
  </conditionalFormatting>
  <conditionalFormatting sqref="G32">
    <cfRule type="expression" dxfId="1344" priority="116">
      <formula>NOT(ISBLANK($A32))</formula>
    </cfRule>
  </conditionalFormatting>
  <conditionalFormatting sqref="G46">
    <cfRule type="expression" dxfId="1342" priority="114">
      <formula>NOT(ISBLANK($A46))</formula>
    </cfRule>
  </conditionalFormatting>
  <conditionalFormatting sqref="G27">
    <cfRule type="expression" dxfId="1340" priority="112">
      <formula>NOT(ISBLANK($A27))</formula>
    </cfRule>
  </conditionalFormatting>
  <conditionalFormatting sqref="G20">
    <cfRule type="expression" dxfId="1338" priority="110">
      <formula>NOT(ISBLANK($A20))</formula>
    </cfRule>
  </conditionalFormatting>
  <conditionalFormatting sqref="G13">
    <cfRule type="expression" dxfId="1336" priority="106">
      <formula>NOT(ISBLANK($A13))</formula>
    </cfRule>
  </conditionalFormatting>
  <conditionalFormatting sqref="G7">
    <cfRule type="expression" dxfId="1335" priority="100">
      <formula>NOT(ISBLANK($A7))</formula>
    </cfRule>
  </conditionalFormatting>
  <conditionalFormatting sqref="G6">
    <cfRule type="expression" dxfId="1333" priority="102">
      <formula>NOT(ISBLANK($A6))</formula>
    </cfRule>
  </conditionalFormatting>
  <conditionalFormatting sqref="G15">
    <cfRule type="expression" dxfId="1332" priority="90">
      <formula>NOT(ISBLANK($A15))</formula>
    </cfRule>
  </conditionalFormatting>
  <conditionalFormatting sqref="G16">
    <cfRule type="expression" dxfId="1330" priority="88">
      <formula>NOT(ISBLANK($A16))</formula>
    </cfRule>
  </conditionalFormatting>
  <conditionalFormatting sqref="G14">
    <cfRule type="expression" dxfId="1328" priority="92">
      <formula>NOT(ISBLANK($A14))</formula>
    </cfRule>
  </conditionalFormatting>
  <conditionalFormatting sqref="G19">
    <cfRule type="expression" dxfId="1325" priority="84">
      <formula>NOT(ISBLANK($A19))</formula>
    </cfRule>
  </conditionalFormatting>
  <conditionalFormatting sqref="G21">
    <cfRule type="expression" dxfId="1323" priority="82">
      <formula>NOT(ISBLANK($A21))</formula>
    </cfRule>
  </conditionalFormatting>
  <conditionalFormatting sqref="G24">
    <cfRule type="expression" dxfId="1322" priority="78">
      <formula>NOT(ISBLANK($A24))</formula>
    </cfRule>
  </conditionalFormatting>
  <conditionalFormatting sqref="G25">
    <cfRule type="expression" dxfId="1320" priority="76">
      <formula>NOT(ISBLANK($A25))</formula>
    </cfRule>
  </conditionalFormatting>
  <conditionalFormatting sqref="G28:G29">
    <cfRule type="expression" dxfId="1318" priority="74">
      <formula>NOT(ISBLANK($A28))</formula>
    </cfRule>
  </conditionalFormatting>
  <conditionalFormatting sqref="G30">
    <cfRule type="expression" dxfId="1316" priority="72">
      <formula>NOT(ISBLANK($A30))</formula>
    </cfRule>
  </conditionalFormatting>
  <conditionalFormatting sqref="G34:G36">
    <cfRule type="expression" dxfId="1314" priority="70">
      <formula>NOT(ISBLANK($A34))</formula>
    </cfRule>
  </conditionalFormatting>
  <conditionalFormatting sqref="G38">
    <cfRule type="expression" dxfId="1312" priority="68">
      <formula>NOT(ISBLANK($A38))</formula>
    </cfRule>
  </conditionalFormatting>
  <conditionalFormatting sqref="G41:G42">
    <cfRule type="expression" dxfId="1310" priority="66">
      <formula>NOT(ISBLANK($A41))</formula>
    </cfRule>
  </conditionalFormatting>
  <conditionalFormatting sqref="G44:G45">
    <cfRule type="expression" dxfId="1308" priority="64">
      <formula>NOT(ISBLANK($A44))</formula>
    </cfRule>
  </conditionalFormatting>
  <conditionalFormatting sqref="G47:G49">
    <cfRule type="expression" dxfId="1306" priority="62">
      <formula>NOT(ISBLANK($A47))</formula>
    </cfRule>
  </conditionalFormatting>
  <conditionalFormatting sqref="G8">
    <cfRule type="expression" dxfId="1305" priority="60">
      <formula>NOT(ISBLANK($A8))</formula>
    </cfRule>
  </conditionalFormatting>
  <conditionalFormatting sqref="G9">
    <cfRule type="expression" dxfId="1304" priority="57">
      <formula>NOT(ISBLANK($A9))</formula>
    </cfRule>
  </conditionalFormatting>
  <conditionalFormatting sqref="C58">
    <cfRule type="expression" dxfId="1303" priority="48">
      <formula>NOT(ISBLANK($A58))</formula>
    </cfRule>
  </conditionalFormatting>
  <conditionalFormatting sqref="C21:C40 C43:C57">
    <cfRule type="expression" dxfId="1302" priority="47">
      <formula>NOT(ISBLANK($A21))</formula>
    </cfRule>
  </conditionalFormatting>
  <conditionalFormatting sqref="C41:C42">
    <cfRule type="expression" dxfId="1301" priority="46">
      <formula>NOT(ISBLANK($A41))</formula>
    </cfRule>
  </conditionalFormatting>
  <conditionalFormatting sqref="D43:D58 D14:D23 D33:D40">
    <cfRule type="expression" dxfId="1300" priority="45">
      <formula>NOT(ISBLANK($A14))</formula>
    </cfRule>
  </conditionalFormatting>
  <conditionalFormatting sqref="D41:D42">
    <cfRule type="expression" dxfId="1299" priority="44">
      <formula>NOT(ISBLANK($A41))</formula>
    </cfRule>
  </conditionalFormatting>
  <conditionalFormatting sqref="B13:B20">
    <cfRule type="expression" dxfId="1298" priority="42">
      <formula>NOT(ISBLANK($A13))</formula>
    </cfRule>
  </conditionalFormatting>
  <conditionalFormatting sqref="C15:C20">
    <cfRule type="expression" dxfId="1297" priority="41">
      <formula>NOT(ISBLANK($A15))</formula>
    </cfRule>
  </conditionalFormatting>
  <conditionalFormatting sqref="B4:B10">
    <cfRule type="expression" dxfId="1296" priority="40">
      <formula>NOT(ISBLANK($A4))</formula>
    </cfRule>
  </conditionalFormatting>
  <conditionalFormatting sqref="C7">
    <cfRule type="expression" dxfId="1295" priority="18">
      <formula>NOT(ISBLANK($A7))</formula>
    </cfRule>
  </conditionalFormatting>
  <conditionalFormatting sqref="H11:XFD12 A11:B12">
    <cfRule type="expression" dxfId="1294" priority="38">
      <formula>NOT(ISBLANK($A11))</formula>
    </cfRule>
  </conditionalFormatting>
  <conditionalFormatting sqref="G11">
    <cfRule type="expression" dxfId="1293" priority="36">
      <formula>NOT(ISBLANK($A11))</formula>
    </cfRule>
  </conditionalFormatting>
  <conditionalFormatting sqref="G12">
    <cfRule type="expression" dxfId="1292" priority="34">
      <formula>NOT(ISBLANK($A12))</formula>
    </cfRule>
  </conditionalFormatting>
  <conditionalFormatting sqref="C12">
    <cfRule type="expression" dxfId="1291" priority="12">
      <formula>NOT(ISBLANK($A12))</formula>
    </cfRule>
  </conditionalFormatting>
  <conditionalFormatting sqref="D24:D30">
    <cfRule type="expression" dxfId="1289" priority="31">
      <formula>NOT(ISBLANK($A24))</formula>
    </cfRule>
  </conditionalFormatting>
  <conditionalFormatting sqref="D31:D32">
    <cfRule type="expression" dxfId="1288" priority="30">
      <formula>NOT(ISBLANK($A31))</formula>
    </cfRule>
  </conditionalFormatting>
  <conditionalFormatting sqref="D13">
    <cfRule type="expression" dxfId="1287" priority="29">
      <formula>NOT(ISBLANK($A13))</formula>
    </cfRule>
  </conditionalFormatting>
  <conditionalFormatting sqref="D4:D10">
    <cfRule type="expression" dxfId="1286" priority="28">
      <formula>NOT(ISBLANK($A4))</formula>
    </cfRule>
  </conditionalFormatting>
  <conditionalFormatting sqref="D11:D12">
    <cfRule type="expression" dxfId="1285" priority="27">
      <formula>NOT(ISBLANK($A11))</formula>
    </cfRule>
  </conditionalFormatting>
  <conditionalFormatting sqref="C14">
    <cfRule type="expression" dxfId="1284" priority="16">
      <formula>NOT(ISBLANK($A14))</formula>
    </cfRule>
  </conditionalFormatting>
  <conditionalFormatting sqref="C8">
    <cfRule type="expression" dxfId="1283" priority="15">
      <formula>NOT(ISBLANK($A8))</formula>
    </cfRule>
  </conditionalFormatting>
  <conditionalFormatting sqref="C9">
    <cfRule type="expression" dxfId="1282" priority="14">
      <formula>NOT(ISBLANK($A9))</formula>
    </cfRule>
  </conditionalFormatting>
  <conditionalFormatting sqref="C11">
    <cfRule type="expression" dxfId="1281" priority="13">
      <formula>NOT(ISBLANK($A11))</formula>
    </cfRule>
  </conditionalFormatting>
  <conditionalFormatting sqref="C5">
    <cfRule type="expression" dxfId="1280" priority="22">
      <formula>NOT(ISBLANK($A5))</formula>
    </cfRule>
  </conditionalFormatting>
  <conditionalFormatting sqref="C13">
    <cfRule type="expression" dxfId="1279" priority="21">
      <formula>NOT(ISBLANK($A13))</formula>
    </cfRule>
  </conditionalFormatting>
  <conditionalFormatting sqref="C4">
    <cfRule type="expression" dxfId="1278" priority="20">
      <formula>NOT(ISBLANK($A4))</formula>
    </cfRule>
  </conditionalFormatting>
  <conditionalFormatting sqref="C6">
    <cfRule type="expression" dxfId="1277" priority="19">
      <formula>NOT(ISBLANK($A6))</formula>
    </cfRule>
  </conditionalFormatting>
  <conditionalFormatting sqref="C10">
    <cfRule type="expression" dxfId="1276" priority="17">
      <formula>NOT(ISBLANK($A10))</formula>
    </cfRule>
  </conditionalFormatting>
  <hyperlinks>
    <hyperlink ref="C10" r:id="rId1"/>
    <hyperlink ref="C5" r:id="rId2"/>
    <hyperlink ref="C12" r:id="rId3"/>
    <hyperlink ref="C8" r:id="rId4"/>
    <hyperlink ref="C6" r:id="rId5"/>
    <hyperlink ref="C11" r:id="rId6"/>
    <hyperlink ref="C9" r:id="rId7"/>
    <hyperlink ref="C4" r:id="rId8"/>
    <hyperlink ref="C7" r:id="rId9"/>
  </hyperlinks>
  <pageMargins left="0.7" right="0.7" top="0.75" bottom="0.75" header="0.3" footer="0.3"/>
  <pageSetup orientation="portrait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opLeftCell="C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53" customFormat="1" ht="52.5" customHeight="1">
      <c r="A1" s="133" t="s">
        <v>196</v>
      </c>
      <c r="B1" s="134"/>
      <c r="C1" s="51">
        <f ca="1">TODAY()</f>
        <v>42495</v>
      </c>
      <c r="D1" s="52" t="str">
        <f>CONCATENATE(COUNTA($A$4:$A$57), "/", COUNTA($C$4:$C$57), " Learned / Total  ")</f>
        <v xml:space="preserve">0/22 Learned / Total  </v>
      </c>
      <c r="E1" s="135" t="s">
        <v>8</v>
      </c>
      <c r="F1" s="136"/>
    </row>
    <row r="2" spans="1:7" s="53" customFormat="1" ht="6" customHeight="1" thickBot="1">
      <c r="A2" s="54"/>
      <c r="B2" s="55"/>
      <c r="C2" s="56"/>
      <c r="D2" s="57"/>
      <c r="E2" s="58"/>
      <c r="F2" s="59"/>
    </row>
    <row r="3" spans="1:7" s="53" customFormat="1" ht="30" customHeight="1" thickBot="1">
      <c r="A3" s="60" t="s">
        <v>0</v>
      </c>
      <c r="B3" s="61" t="s">
        <v>1</v>
      </c>
      <c r="C3" s="62" t="s">
        <v>2</v>
      </c>
      <c r="D3" s="62" t="s">
        <v>197</v>
      </c>
      <c r="E3" s="63" t="s">
        <v>3</v>
      </c>
      <c r="F3" s="64" t="s">
        <v>4</v>
      </c>
    </row>
    <row r="4" spans="1:7" s="74" customFormat="1" ht="46" customHeight="1">
      <c r="A4" s="72"/>
      <c r="B4" s="78">
        <v>308</v>
      </c>
      <c r="C4" s="65" t="s">
        <v>113</v>
      </c>
      <c r="D4" s="69"/>
      <c r="E4" s="69" t="s">
        <v>249</v>
      </c>
      <c r="F4" s="69"/>
      <c r="G4" s="73"/>
    </row>
    <row r="5" spans="1:7" s="74" customFormat="1" ht="46" customHeight="1">
      <c r="A5" s="72"/>
      <c r="B5" s="77">
        <v>511</v>
      </c>
      <c r="C5" s="65" t="s">
        <v>121</v>
      </c>
      <c r="D5" s="69"/>
      <c r="E5" s="69" t="s">
        <v>250</v>
      </c>
      <c r="F5" s="69"/>
      <c r="G5" s="66"/>
    </row>
    <row r="6" spans="1:7" s="74" customFormat="1" ht="46" customHeight="1">
      <c r="A6" s="72"/>
      <c r="B6" s="77">
        <v>636</v>
      </c>
      <c r="C6" s="65" t="s">
        <v>115</v>
      </c>
      <c r="D6" s="69"/>
      <c r="E6" s="69" t="s">
        <v>251</v>
      </c>
      <c r="F6" s="69"/>
      <c r="G6" s="75"/>
    </row>
    <row r="7" spans="1:7" s="74" customFormat="1" ht="46" customHeight="1">
      <c r="A7" s="72"/>
      <c r="B7" s="78">
        <v>687</v>
      </c>
      <c r="C7" s="67" t="s">
        <v>114</v>
      </c>
      <c r="D7" s="69"/>
      <c r="E7" s="69" t="s">
        <v>252</v>
      </c>
      <c r="F7" s="69"/>
      <c r="G7" s="75"/>
    </row>
    <row r="8" spans="1:7" s="74" customFormat="1" ht="46" customHeight="1">
      <c r="A8" s="72"/>
      <c r="B8" s="77">
        <v>765</v>
      </c>
      <c r="C8" s="65" t="s">
        <v>125</v>
      </c>
      <c r="D8" s="69"/>
      <c r="E8" s="69" t="s">
        <v>253</v>
      </c>
      <c r="F8" s="69"/>
      <c r="G8" s="75"/>
    </row>
    <row r="9" spans="1:7" s="74" customFormat="1" ht="46" customHeight="1">
      <c r="A9" s="72"/>
      <c r="B9" s="77">
        <v>901</v>
      </c>
      <c r="C9" s="65" t="s">
        <v>129</v>
      </c>
      <c r="D9" s="69"/>
      <c r="E9" s="69" t="s">
        <v>254</v>
      </c>
      <c r="F9" s="69"/>
      <c r="G9" s="75"/>
    </row>
    <row r="10" spans="1:7" s="74" customFormat="1" ht="46" customHeight="1">
      <c r="A10" s="72"/>
      <c r="B10" s="77">
        <v>1094</v>
      </c>
      <c r="C10" s="65" t="s">
        <v>127</v>
      </c>
      <c r="D10" s="69"/>
      <c r="E10" s="69" t="s">
        <v>255</v>
      </c>
      <c r="F10" s="69"/>
      <c r="G10" s="75"/>
    </row>
    <row r="11" spans="1:7" s="74" customFormat="1" ht="46" customHeight="1">
      <c r="A11" s="72"/>
      <c r="B11" s="77">
        <v>1148</v>
      </c>
      <c r="C11" s="65" t="s">
        <v>128</v>
      </c>
      <c r="D11" s="69"/>
      <c r="E11" s="69" t="s">
        <v>256</v>
      </c>
      <c r="F11" s="69"/>
      <c r="G11" s="75"/>
    </row>
    <row r="12" spans="1:7" s="74" customFormat="1" ht="46" customHeight="1">
      <c r="A12" s="72"/>
      <c r="B12" s="77">
        <v>1157</v>
      </c>
      <c r="C12" s="65" t="s">
        <v>116</v>
      </c>
      <c r="D12" s="69"/>
      <c r="E12" s="69" t="s">
        <v>257</v>
      </c>
      <c r="F12" s="69"/>
      <c r="G12" s="75"/>
    </row>
    <row r="13" spans="1:7" s="74" customFormat="1" ht="46" customHeight="1">
      <c r="A13" s="72"/>
      <c r="B13" s="77">
        <v>1256</v>
      </c>
      <c r="C13" s="65" t="s">
        <v>118</v>
      </c>
      <c r="D13" s="69"/>
      <c r="E13" s="69" t="s">
        <v>258</v>
      </c>
      <c r="F13" s="69"/>
      <c r="G13" s="75"/>
    </row>
    <row r="14" spans="1:7" s="74" customFormat="1" ht="46" customHeight="1">
      <c r="A14" s="72"/>
      <c r="B14" s="77">
        <v>1376</v>
      </c>
      <c r="C14" s="65" t="s">
        <v>124</v>
      </c>
      <c r="D14" s="69"/>
      <c r="E14" s="69" t="s">
        <v>259</v>
      </c>
      <c r="F14" s="69"/>
      <c r="G14" s="75"/>
    </row>
    <row r="15" spans="1:7" s="74" customFormat="1" ht="46" customHeight="1">
      <c r="A15" s="72"/>
      <c r="B15" s="77">
        <v>1489</v>
      </c>
      <c r="C15" s="65" t="s">
        <v>119</v>
      </c>
      <c r="D15" s="69"/>
      <c r="E15" s="69" t="s">
        <v>260</v>
      </c>
      <c r="F15" s="69"/>
      <c r="G15" s="75"/>
    </row>
    <row r="16" spans="1:7" s="74" customFormat="1" ht="46" customHeight="1">
      <c r="A16" s="72"/>
      <c r="B16" s="77">
        <v>2002</v>
      </c>
      <c r="C16" s="65" t="s">
        <v>123</v>
      </c>
      <c r="D16" s="69"/>
      <c r="E16" s="69" t="s">
        <v>258</v>
      </c>
      <c r="F16" s="69"/>
      <c r="G16" s="75"/>
    </row>
    <row r="17" spans="1:7" s="74" customFormat="1" ht="46" customHeight="1">
      <c r="A17" s="72"/>
      <c r="B17" s="77">
        <v>2152</v>
      </c>
      <c r="C17" s="65" t="s">
        <v>126</v>
      </c>
      <c r="D17" s="69"/>
      <c r="E17" s="69" t="s">
        <v>259</v>
      </c>
      <c r="F17" s="69"/>
      <c r="G17" s="75"/>
    </row>
    <row r="18" spans="1:7" s="74" customFormat="1" ht="46" customHeight="1">
      <c r="A18" s="72"/>
      <c r="B18" s="77">
        <v>2505</v>
      </c>
      <c r="C18" s="65" t="s">
        <v>132</v>
      </c>
      <c r="D18" s="69"/>
      <c r="E18" s="69"/>
      <c r="F18" s="69"/>
      <c r="G18" s="75"/>
    </row>
    <row r="19" spans="1:7" s="74" customFormat="1" ht="46" customHeight="1">
      <c r="A19" s="72"/>
      <c r="B19" s="77">
        <v>3006</v>
      </c>
      <c r="C19" s="65" t="s">
        <v>133</v>
      </c>
      <c r="D19" s="69"/>
      <c r="E19" s="69" t="s">
        <v>261</v>
      </c>
      <c r="F19" s="69"/>
      <c r="G19" s="75"/>
    </row>
    <row r="20" spans="1:7" s="74" customFormat="1" ht="46" customHeight="1">
      <c r="A20" s="72"/>
      <c r="B20" s="77">
        <v>3375</v>
      </c>
      <c r="C20" s="65" t="s">
        <v>117</v>
      </c>
      <c r="D20" s="69"/>
      <c r="E20" s="69" t="s">
        <v>249</v>
      </c>
      <c r="F20" s="69"/>
      <c r="G20" s="75"/>
    </row>
    <row r="21" spans="1:7" s="74" customFormat="1" ht="46" customHeight="1">
      <c r="A21" s="72"/>
      <c r="B21" s="77">
        <v>3507</v>
      </c>
      <c r="C21" s="65" t="s">
        <v>120</v>
      </c>
      <c r="D21" s="69"/>
      <c r="E21" s="69" t="s">
        <v>262</v>
      </c>
      <c r="F21" s="69"/>
      <c r="G21" s="75"/>
    </row>
    <row r="22" spans="1:7" s="74" customFormat="1" ht="46" customHeight="1">
      <c r="A22" s="72"/>
      <c r="B22" s="77">
        <v>3543</v>
      </c>
      <c r="C22" s="65" t="s">
        <v>131</v>
      </c>
      <c r="D22" s="69"/>
      <c r="E22" s="69"/>
      <c r="F22" s="69"/>
      <c r="G22" s="75"/>
    </row>
    <row r="23" spans="1:7" s="74" customFormat="1" ht="46" customHeight="1">
      <c r="A23" s="72"/>
      <c r="B23" s="77">
        <v>3695</v>
      </c>
      <c r="C23" s="65" t="s">
        <v>130</v>
      </c>
      <c r="D23" s="69"/>
      <c r="E23" s="69"/>
      <c r="F23" s="69"/>
      <c r="G23" s="75"/>
    </row>
    <row r="24" spans="1:7" s="74" customFormat="1" ht="46" customHeight="1">
      <c r="A24" s="72"/>
      <c r="B24" s="77">
        <v>3733</v>
      </c>
      <c r="C24" s="65" t="s">
        <v>122</v>
      </c>
      <c r="D24" s="69"/>
      <c r="E24" s="69" t="s">
        <v>263</v>
      </c>
      <c r="F24" s="69"/>
      <c r="G24" s="75"/>
    </row>
    <row r="25" spans="1:7" s="74" customFormat="1" ht="46" customHeight="1">
      <c r="A25" s="72"/>
      <c r="B25" s="77">
        <v>4648</v>
      </c>
      <c r="C25" s="65" t="s">
        <v>134</v>
      </c>
      <c r="D25" s="69"/>
      <c r="E25" s="69"/>
      <c r="F25" s="69"/>
      <c r="G25" s="75"/>
    </row>
    <row r="26" spans="1:7" ht="22.5" hidden="1" customHeight="1">
      <c r="A26" s="33"/>
      <c r="B26" s="48"/>
      <c r="C26" s="26"/>
      <c r="E26" s="3"/>
      <c r="F26"/>
      <c r="G26" s="16"/>
    </row>
    <row r="27" spans="1:7" ht="22.5" hidden="1" customHeight="1">
      <c r="A27" s="33"/>
      <c r="B27" s="48"/>
      <c r="C27" s="26"/>
      <c r="D27" s="34"/>
      <c r="E27" s="3"/>
      <c r="F27" s="34"/>
      <c r="G27" s="16"/>
    </row>
    <row r="28" spans="1:7" ht="22.5" hidden="1" customHeight="1">
      <c r="A28" s="33"/>
      <c r="B28" s="48"/>
      <c r="C28" s="26"/>
      <c r="D28" s="34"/>
      <c r="E28" s="3"/>
      <c r="F28" s="34"/>
      <c r="G28" s="16"/>
    </row>
    <row r="29" spans="1:7" ht="22.5" hidden="1" customHeight="1">
      <c r="A29" s="33"/>
      <c r="B29" s="48"/>
      <c r="C29" s="26"/>
      <c r="D29" s="34"/>
      <c r="E29" s="3"/>
      <c r="F29" s="34"/>
      <c r="G29" s="17"/>
    </row>
    <row r="30" spans="1:7" ht="22.5" hidden="1" customHeight="1">
      <c r="A30" s="33"/>
      <c r="B30" s="48"/>
      <c r="C30" s="26"/>
      <c r="D30" s="34"/>
      <c r="E30" s="3"/>
      <c r="F30" s="34"/>
      <c r="G30" s="16"/>
    </row>
    <row r="31" spans="1:7" ht="22.5" hidden="1" customHeight="1">
      <c r="A31" s="33"/>
      <c r="B31" s="48"/>
      <c r="C31" s="26"/>
      <c r="D31" s="34"/>
      <c r="E31" s="3"/>
      <c r="F31" s="34"/>
      <c r="G31" s="16"/>
    </row>
    <row r="32" spans="1:7" ht="22.5" hidden="1" customHeight="1">
      <c r="A32" s="33"/>
      <c r="B32" s="48"/>
      <c r="C32" s="26"/>
      <c r="D32" s="34"/>
      <c r="E32" s="3"/>
      <c r="F32" s="34"/>
      <c r="G32" s="16"/>
    </row>
    <row r="33" spans="1:7" ht="22.5" hidden="1" customHeight="1">
      <c r="A33" s="33"/>
      <c r="B33" s="48"/>
      <c r="C33" s="26"/>
      <c r="D33" s="34"/>
      <c r="E33" s="3"/>
      <c r="F33" s="34"/>
      <c r="G33" s="16"/>
    </row>
    <row r="34" spans="1:7" ht="22.5" hidden="1" customHeight="1">
      <c r="A34" s="33"/>
      <c r="B34" s="48"/>
      <c r="C34" s="26"/>
      <c r="D34" s="34"/>
      <c r="E34" s="3"/>
      <c r="F34" s="26"/>
      <c r="G34" s="16"/>
    </row>
    <row r="35" spans="1:7" ht="22.5" hidden="1" customHeight="1">
      <c r="A35" s="33"/>
      <c r="B35" s="48"/>
      <c r="C35" s="26"/>
      <c r="D35" s="34"/>
      <c r="E35" s="3"/>
      <c r="F35" s="26"/>
      <c r="G35" s="16"/>
    </row>
    <row r="36" spans="1:7" ht="22.5" hidden="1" customHeight="1">
      <c r="A36" s="33"/>
      <c r="B36" s="48"/>
      <c r="C36" s="26"/>
      <c r="D36" s="34"/>
      <c r="E36" s="3"/>
      <c r="F36" s="26"/>
      <c r="G36" s="16"/>
    </row>
    <row r="37" spans="1:7" ht="22.5" hidden="1" customHeight="1">
      <c r="A37" s="33"/>
      <c r="B37" s="48"/>
      <c r="C37" s="26"/>
      <c r="D37" s="34"/>
      <c r="E37" s="3"/>
      <c r="F37" s="26"/>
      <c r="G37" s="16"/>
    </row>
    <row r="38" spans="1:7" ht="22.5" hidden="1" customHeight="1">
      <c r="A38" s="33"/>
      <c r="B38" s="48"/>
      <c r="C38" s="26"/>
      <c r="D38" s="34"/>
      <c r="E38" s="3"/>
      <c r="F38" s="26"/>
      <c r="G38" s="16"/>
    </row>
    <row r="39" spans="1:7" ht="22.5" hidden="1" customHeight="1">
      <c r="A39" s="33"/>
      <c r="B39" s="48"/>
      <c r="C39" s="26"/>
      <c r="D39" s="34"/>
      <c r="E39" s="3"/>
      <c r="F39" s="26"/>
      <c r="G39" s="16"/>
    </row>
    <row r="40" spans="1:7" ht="22.5" hidden="1" customHeight="1">
      <c r="A40" s="33"/>
      <c r="B40" s="48"/>
      <c r="C40" s="26"/>
      <c r="D40" s="34"/>
      <c r="E40" s="3"/>
      <c r="F40" s="26"/>
      <c r="G40" s="16"/>
    </row>
    <row r="41" spans="1:7" ht="22.5" hidden="1" customHeight="1">
      <c r="A41" s="33"/>
      <c r="B41" s="48"/>
      <c r="C41" s="26"/>
      <c r="D41" s="34"/>
      <c r="E41" s="3"/>
      <c r="F41" s="26"/>
      <c r="G41" s="16"/>
    </row>
    <row r="42" spans="1:7" ht="22.5" hidden="1" customHeight="1">
      <c r="A42" s="33"/>
      <c r="B42" s="48"/>
      <c r="C42" s="26"/>
      <c r="D42" s="35"/>
      <c r="E42" s="3"/>
      <c r="F42" s="26"/>
      <c r="G42" s="16"/>
    </row>
    <row r="43" spans="1:7" ht="22.5" hidden="1" customHeight="1">
      <c r="A43" s="33"/>
      <c r="B43" s="48"/>
      <c r="C43" s="26"/>
      <c r="D43" s="34"/>
      <c r="E43" s="3"/>
      <c r="F43" s="26"/>
      <c r="G43" s="16"/>
    </row>
    <row r="44" spans="1:7" ht="22.5" hidden="1" customHeight="1">
      <c r="A44" s="33"/>
      <c r="B44" s="48"/>
      <c r="C44" s="48"/>
      <c r="D44" s="34"/>
      <c r="E44" s="3"/>
      <c r="F44" s="26"/>
      <c r="G44" s="16"/>
    </row>
    <row r="45" spans="1:7" ht="22.5" hidden="1" customHeight="1">
      <c r="A45" s="33"/>
      <c r="B45" s="48"/>
      <c r="C45" s="48"/>
      <c r="D45" s="34"/>
      <c r="E45" s="3"/>
      <c r="F45" s="26"/>
      <c r="G45" s="16"/>
    </row>
    <row r="46" spans="1:7" ht="22.5" hidden="1" customHeight="1">
      <c r="A46" s="33"/>
      <c r="B46" s="48"/>
      <c r="C46" s="48"/>
      <c r="D46" s="34"/>
      <c r="E46" s="3"/>
      <c r="F46" s="26"/>
      <c r="G46" s="16"/>
    </row>
    <row r="47" spans="1:7" ht="22.5" hidden="1" customHeight="1">
      <c r="A47" s="11"/>
      <c r="B47" s="38"/>
      <c r="C47" s="38"/>
      <c r="D47" s="4"/>
      <c r="E47" s="3"/>
      <c r="F47" s="26"/>
      <c r="G47" s="16"/>
    </row>
    <row r="48" spans="1:7" ht="22.5" hidden="1" customHeight="1">
      <c r="A48" s="11"/>
      <c r="B48" s="2"/>
      <c r="C48" s="2"/>
      <c r="D48" s="6"/>
      <c r="E48" s="3"/>
      <c r="F48" s="26"/>
      <c r="G48" s="16"/>
    </row>
    <row r="49" spans="1:7" ht="22.5" hidden="1" customHeight="1">
      <c r="A49" s="11"/>
      <c r="B49" s="2"/>
      <c r="C49" s="2"/>
      <c r="D49" s="4"/>
      <c r="E49" s="3"/>
      <c r="F49" s="26"/>
      <c r="G49" s="16"/>
    </row>
    <row r="50" spans="1:7" ht="22.5" hidden="1" customHeight="1">
      <c r="A50" s="11"/>
      <c r="B50" s="2"/>
      <c r="C50" s="2"/>
      <c r="D50" s="4"/>
      <c r="E50" s="3"/>
      <c r="F50" s="26"/>
      <c r="G50" s="16"/>
    </row>
    <row r="51" spans="1:7" ht="22.5" hidden="1" customHeight="1">
      <c r="A51" s="11"/>
      <c r="B51" s="2"/>
      <c r="C51" s="2"/>
      <c r="D51" s="4"/>
      <c r="E51" s="3"/>
      <c r="F51" s="26"/>
      <c r="G51" s="16"/>
    </row>
    <row r="52" spans="1:7" ht="22.5" hidden="1" customHeight="1">
      <c r="A52" s="11"/>
      <c r="B52" s="2"/>
      <c r="C52" s="2"/>
      <c r="D52" s="4"/>
      <c r="E52" s="3"/>
      <c r="F52" s="26"/>
      <c r="G52" s="16"/>
    </row>
    <row r="53" spans="1:7" ht="22.5" hidden="1" customHeight="1">
      <c r="A53" s="11"/>
      <c r="B53" s="2"/>
      <c r="C53" s="2"/>
      <c r="D53" s="4"/>
      <c r="E53" s="3"/>
      <c r="F53" s="26"/>
      <c r="G53" s="16"/>
    </row>
    <row r="54" spans="1:7" ht="22.5" hidden="1" customHeight="1">
      <c r="A54" s="11"/>
      <c r="B54" s="2"/>
      <c r="C54" s="2"/>
      <c r="D54" s="5"/>
      <c r="E54" s="3"/>
      <c r="F54" s="26"/>
      <c r="G54" s="16"/>
    </row>
    <row r="55" spans="1:7" ht="22.5" hidden="1" customHeight="1">
      <c r="A55" s="11"/>
      <c r="B55" s="2"/>
      <c r="C55" s="2"/>
      <c r="D55" s="4"/>
      <c r="E55" s="3"/>
      <c r="F55" s="26"/>
      <c r="G55" s="16"/>
    </row>
    <row r="56" spans="1:7" ht="22.5" hidden="1" customHeight="1">
      <c r="A56" s="11"/>
      <c r="B56" s="8"/>
      <c r="C56" s="13"/>
      <c r="D56" s="15"/>
      <c r="E56" s="3"/>
      <c r="F56" s="27"/>
      <c r="G56" s="14"/>
    </row>
    <row r="57" spans="1:7" ht="22.5" hidden="1" customHeight="1">
      <c r="A57" s="9"/>
      <c r="B57" s="12"/>
      <c r="C57" s="12"/>
      <c r="D57" s="20"/>
      <c r="E57" s="21"/>
      <c r="F57" s="28">
        <f>COUNTA($A$4:$A$56)+'Unit 4'!F58</f>
        <v>0</v>
      </c>
      <c r="G57" s="10"/>
    </row>
    <row r="58" spans="1:7" ht="15.75" hidden="1" customHeight="1"/>
    <row r="59" spans="1:7" ht="15.75" hidden="1" customHeight="1"/>
    <row r="60" spans="1:7" ht="15.75" hidden="1" customHeight="1"/>
  </sheetData>
  <autoFilter ref="A3:C56"/>
  <sortState ref="B4:F25">
    <sortCondition ref="B4"/>
  </sortState>
  <mergeCells count="2">
    <mergeCell ref="A1:B1"/>
    <mergeCell ref="E1:F1"/>
  </mergeCells>
  <conditionalFormatting sqref="A57:B57 G57 H14:XFD16 A18:B39 H18:XFD24 D18:D24 A4:B12 H4:XFD12 A14:B16 D16">
    <cfRule type="expression" dxfId="1265" priority="172">
      <formula>NOT(ISBLANK($A4))</formula>
    </cfRule>
  </conditionalFormatting>
  <conditionalFormatting sqref="H27:XFD39 H42:XFD56 A42:B56">
    <cfRule type="expression" dxfId="1264" priority="171">
      <formula>NOT(ISBLANK($A27))</formula>
    </cfRule>
  </conditionalFormatting>
  <conditionalFormatting sqref="G5">
    <cfRule type="expression" dxfId="1263" priority="170">
      <formula>NOT(ISBLANK($A5))</formula>
    </cfRule>
  </conditionalFormatting>
  <conditionalFormatting sqref="G56">
    <cfRule type="expression" dxfId="1262" priority="169">
      <formula>NOT(ISBLANK($A56))</formula>
    </cfRule>
  </conditionalFormatting>
  <conditionalFormatting sqref="G22">
    <cfRule type="expression" dxfId="1261" priority="167">
      <formula>NOT(ISBLANK($A22))</formula>
    </cfRule>
  </conditionalFormatting>
  <conditionalFormatting sqref="G54">
    <cfRule type="expression" dxfId="1259" priority="165">
      <formula>NOT(ISBLANK($A54))</formula>
    </cfRule>
  </conditionalFormatting>
  <conditionalFormatting sqref="G32">
    <cfRule type="expression" dxfId="1258" priority="161">
      <formula>NOT(ISBLANK($A32))</formula>
    </cfRule>
  </conditionalFormatting>
  <conditionalFormatting sqref="G25">
    <cfRule type="expression" dxfId="1257" priority="163">
      <formula>NOT(ISBLANK($A25))</formula>
    </cfRule>
  </conditionalFormatting>
  <conditionalFormatting sqref="G21">
    <cfRule type="expression" dxfId="1256" priority="104">
      <formula>NOT(ISBLANK($A21))</formula>
    </cfRule>
  </conditionalFormatting>
  <conditionalFormatting sqref="G30">
    <cfRule type="expression" dxfId="1255" priority="159">
      <formula>NOT(ISBLANK($A30))</formula>
    </cfRule>
  </conditionalFormatting>
  <conditionalFormatting sqref="G52">
    <cfRule type="expression" dxfId="1253" priority="157">
      <formula>NOT(ISBLANK($A52))</formula>
    </cfRule>
  </conditionalFormatting>
  <conditionalFormatting sqref="G49:G51">
    <cfRule type="expression" dxfId="1251" priority="155">
      <formula>NOT(ISBLANK($A49))</formula>
    </cfRule>
  </conditionalFormatting>
  <conditionalFormatting sqref="G55">
    <cfRule type="expression" dxfId="1249" priority="153">
      <formula>NOT(ISBLANK($A55))</formula>
    </cfRule>
  </conditionalFormatting>
  <conditionalFormatting sqref="G53">
    <cfRule type="expression" dxfId="1247" priority="151">
      <formula>NOT(ISBLANK($A53))</formula>
    </cfRule>
  </conditionalFormatting>
  <conditionalFormatting sqref="G36">
    <cfRule type="expression" dxfId="1245" priority="149">
      <formula>NOT(ISBLANK($A36))</formula>
    </cfRule>
  </conditionalFormatting>
  <conditionalFormatting sqref="G38">
    <cfRule type="expression" dxfId="1243" priority="147">
      <formula>NOT(ISBLANK($A38))</formula>
    </cfRule>
  </conditionalFormatting>
  <conditionalFormatting sqref="G39">
    <cfRule type="expression" dxfId="1241" priority="145">
      <formula>NOT(ISBLANK($A39))</formula>
    </cfRule>
  </conditionalFormatting>
  <conditionalFormatting sqref="G42">
    <cfRule type="expression" dxfId="1239" priority="143">
      <formula>NOT(ISBLANK($A42))</formula>
    </cfRule>
  </conditionalFormatting>
  <conditionalFormatting sqref="G18">
    <cfRule type="expression" dxfId="1238" priority="132">
      <formula>NOT(ISBLANK($A18))</formula>
    </cfRule>
  </conditionalFormatting>
  <conditionalFormatting sqref="A40:B41 H40:XFD41">
    <cfRule type="expression" dxfId="1237" priority="142">
      <formula>NOT(ISBLANK($A40))</formula>
    </cfRule>
  </conditionalFormatting>
  <conditionalFormatting sqref="G16">
    <cfRule type="expression" dxfId="1236" priority="110">
      <formula>NOT(ISBLANK($A16))</formula>
    </cfRule>
  </conditionalFormatting>
  <conditionalFormatting sqref="G31">
    <cfRule type="expression" dxfId="1235" priority="140">
      <formula>NOT(ISBLANK($A31))</formula>
    </cfRule>
  </conditionalFormatting>
  <conditionalFormatting sqref="G45">
    <cfRule type="expression" dxfId="1233" priority="138">
      <formula>NOT(ISBLANK($A45))</formula>
    </cfRule>
  </conditionalFormatting>
  <conditionalFormatting sqref="G26">
    <cfRule type="expression" dxfId="1232" priority="136">
      <formula>NOT(ISBLANK($A26))</formula>
    </cfRule>
  </conditionalFormatting>
  <conditionalFormatting sqref="G19">
    <cfRule type="expression" dxfId="1231" priority="134">
      <formula>NOT(ISBLANK($A19))</formula>
    </cfRule>
  </conditionalFormatting>
  <conditionalFormatting sqref="G11">
    <cfRule type="expression" dxfId="1230" priority="130">
      <formula>NOT(ISBLANK($A11))</formula>
    </cfRule>
  </conditionalFormatting>
  <conditionalFormatting sqref="G6">
    <cfRule type="expression" dxfId="1229" priority="124">
      <formula>NOT(ISBLANK($A6))</formula>
    </cfRule>
  </conditionalFormatting>
  <conditionalFormatting sqref="G9">
    <cfRule type="expression" dxfId="1228" priority="120">
      <formula>NOT(ISBLANK($A9))</formula>
    </cfRule>
  </conditionalFormatting>
  <conditionalFormatting sqref="G10">
    <cfRule type="expression" dxfId="1227" priority="118">
      <formula>NOT(ISBLANK($A10))</formula>
    </cfRule>
  </conditionalFormatting>
  <conditionalFormatting sqref="G12">
    <cfRule type="expression" dxfId="1226" priority="116">
      <formula>NOT(ISBLANK($A12))</formula>
    </cfRule>
  </conditionalFormatting>
  <conditionalFormatting sqref="G14">
    <cfRule type="expression" dxfId="1225" priority="114">
      <formula>NOT(ISBLANK($A14))</formula>
    </cfRule>
  </conditionalFormatting>
  <conditionalFormatting sqref="G15">
    <cfRule type="expression" dxfId="1224" priority="112">
      <formula>NOT(ISBLANK($A15))</formula>
    </cfRule>
  </conditionalFormatting>
  <conditionalFormatting sqref="G20">
    <cfRule type="expression" dxfId="1223" priority="106">
      <formula>NOT(ISBLANK($A20))</formula>
    </cfRule>
  </conditionalFormatting>
  <conditionalFormatting sqref="G23">
    <cfRule type="expression" dxfId="1222" priority="102">
      <formula>NOT(ISBLANK($A23))</formula>
    </cfRule>
  </conditionalFormatting>
  <conditionalFormatting sqref="G33:G35">
    <cfRule type="expression" dxfId="1221" priority="94">
      <formula>NOT(ISBLANK($A33))</formula>
    </cfRule>
  </conditionalFormatting>
  <conditionalFormatting sqref="G24">
    <cfRule type="expression" dxfId="1220" priority="100">
      <formula>NOT(ISBLANK($A24))</formula>
    </cfRule>
  </conditionalFormatting>
  <conditionalFormatting sqref="G27:G28">
    <cfRule type="expression" dxfId="1219" priority="98">
      <formula>NOT(ISBLANK($A27))</formula>
    </cfRule>
  </conditionalFormatting>
  <conditionalFormatting sqref="G29">
    <cfRule type="expression" dxfId="1218" priority="96">
      <formula>NOT(ISBLANK($A29))</formula>
    </cfRule>
  </conditionalFormatting>
  <conditionalFormatting sqref="G37">
    <cfRule type="expression" dxfId="1215" priority="92">
      <formula>NOT(ISBLANK($A37))</formula>
    </cfRule>
  </conditionalFormatting>
  <conditionalFormatting sqref="G40:G41">
    <cfRule type="expression" dxfId="1213" priority="90">
      <formula>NOT(ISBLANK($A40))</formula>
    </cfRule>
  </conditionalFormatting>
  <conditionalFormatting sqref="G43:G44">
    <cfRule type="expression" dxfId="1211" priority="88">
      <formula>NOT(ISBLANK($A43))</formula>
    </cfRule>
  </conditionalFormatting>
  <conditionalFormatting sqref="G46:G48">
    <cfRule type="expression" dxfId="1209" priority="86">
      <formula>NOT(ISBLANK($A46))</formula>
    </cfRule>
  </conditionalFormatting>
  <conditionalFormatting sqref="G7">
    <cfRule type="expression" dxfId="1208" priority="84">
      <formula>NOT(ISBLANK($A7))</formula>
    </cfRule>
  </conditionalFormatting>
  <conditionalFormatting sqref="G8">
    <cfRule type="expression" dxfId="1207" priority="81">
      <formula>NOT(ISBLANK($A8))</formula>
    </cfRule>
  </conditionalFormatting>
  <conditionalFormatting sqref="C57">
    <cfRule type="expression" dxfId="1206" priority="78">
      <formula>NOT(ISBLANK($A57))</formula>
    </cfRule>
  </conditionalFormatting>
  <conditionalFormatting sqref="C44:C56">
    <cfRule type="expression" dxfId="1205" priority="77">
      <formula>NOT(ISBLANK($A44))</formula>
    </cfRule>
  </conditionalFormatting>
  <conditionalFormatting sqref="C23">
    <cfRule type="expression" dxfId="1204" priority="27">
      <formula>NOT(ISBLANK($A23))</formula>
    </cfRule>
  </conditionalFormatting>
  <conditionalFormatting sqref="D27:D34 D45:D57">
    <cfRule type="expression" dxfId="1203" priority="75">
      <formula>NOT(ISBLANK($A27))</formula>
    </cfRule>
  </conditionalFormatting>
  <conditionalFormatting sqref="D25">
    <cfRule type="expression" dxfId="1201" priority="73">
      <formula>NOT(ISBLANK($A25))</formula>
    </cfRule>
  </conditionalFormatting>
  <conditionalFormatting sqref="H17:XFD17 A17:B17">
    <cfRule type="expression" dxfId="1200" priority="72">
      <formula>NOT(ISBLANK($A17))</formula>
    </cfRule>
  </conditionalFormatting>
  <conditionalFormatting sqref="G17">
    <cfRule type="expression" dxfId="1199" priority="70">
      <formula>NOT(ISBLANK($A17))</formula>
    </cfRule>
  </conditionalFormatting>
  <conditionalFormatting sqref="C43">
    <cfRule type="expression" dxfId="1198" priority="20">
      <formula>NOT(ISBLANK($A43))</formula>
    </cfRule>
  </conditionalFormatting>
  <conditionalFormatting sqref="D17">
    <cfRule type="expression" dxfId="1197" priority="68">
      <formula>NOT(ISBLANK($A17))</formula>
    </cfRule>
  </conditionalFormatting>
  <conditionalFormatting sqref="A13:B13 H13:XFD13">
    <cfRule type="expression" dxfId="1196" priority="67">
      <formula>NOT(ISBLANK($A13))</formula>
    </cfRule>
  </conditionalFormatting>
  <conditionalFormatting sqref="G13">
    <cfRule type="expression" dxfId="1195" priority="65">
      <formula>NOT(ISBLANK($A13))</formula>
    </cfRule>
  </conditionalFormatting>
  <conditionalFormatting sqref="C25">
    <cfRule type="expression" dxfId="1193" priority="49">
      <formula>NOT(ISBLANK($A25))</formula>
    </cfRule>
  </conditionalFormatting>
  <conditionalFormatting sqref="D35:D43">
    <cfRule type="expression" dxfId="1192" priority="56">
      <formula>NOT(ISBLANK($A35))</formula>
    </cfRule>
  </conditionalFormatting>
  <conditionalFormatting sqref="D44">
    <cfRule type="expression" dxfId="1191" priority="55">
      <formula>NOT(ISBLANK($A44))</formula>
    </cfRule>
  </conditionalFormatting>
  <conditionalFormatting sqref="D14:D15">
    <cfRule type="expression" dxfId="1190" priority="54">
      <formula>NOT(ISBLANK($A14))</formula>
    </cfRule>
  </conditionalFormatting>
  <conditionalFormatting sqref="D4:D12">
    <cfRule type="expression" dxfId="1189" priority="53">
      <formula>NOT(ISBLANK($A4))</formula>
    </cfRule>
  </conditionalFormatting>
  <conditionalFormatting sqref="D13">
    <cfRule type="expression" dxfId="1188" priority="52">
      <formula>NOT(ISBLANK($A13))</formula>
    </cfRule>
  </conditionalFormatting>
  <conditionalFormatting sqref="C5">
    <cfRule type="expression" dxfId="1187" priority="51">
      <formula>NOT(ISBLANK($A5))</formula>
    </cfRule>
  </conditionalFormatting>
  <conditionalFormatting sqref="C22">
    <cfRule type="expression" dxfId="1186" priority="50">
      <formula>NOT(ISBLANK($A22))</formula>
    </cfRule>
  </conditionalFormatting>
  <conditionalFormatting sqref="C32">
    <cfRule type="expression" dxfId="1185" priority="48">
      <formula>NOT(ISBLANK($A32))</formula>
    </cfRule>
  </conditionalFormatting>
  <conditionalFormatting sqref="C21">
    <cfRule type="expression" dxfId="1184" priority="28">
      <formula>NOT(ISBLANK($A21))</formula>
    </cfRule>
  </conditionalFormatting>
  <conditionalFormatting sqref="C30">
    <cfRule type="expression" dxfId="1183" priority="47">
      <formula>NOT(ISBLANK($A30))</formula>
    </cfRule>
  </conditionalFormatting>
  <conditionalFormatting sqref="C36">
    <cfRule type="expression" dxfId="1182" priority="46">
      <formula>NOT(ISBLANK($A36))</formula>
    </cfRule>
  </conditionalFormatting>
  <conditionalFormatting sqref="C38">
    <cfRule type="expression" dxfId="1181" priority="45">
      <formula>NOT(ISBLANK($A38))</formula>
    </cfRule>
  </conditionalFormatting>
  <conditionalFormatting sqref="C39">
    <cfRule type="expression" dxfId="1180" priority="44">
      <formula>NOT(ISBLANK($A39))</formula>
    </cfRule>
  </conditionalFormatting>
  <conditionalFormatting sqref="C42">
    <cfRule type="expression" dxfId="1179" priority="43">
      <formula>NOT(ISBLANK($A42))</formula>
    </cfRule>
  </conditionalFormatting>
  <conditionalFormatting sqref="C31">
    <cfRule type="expression" dxfId="1178" priority="42">
      <formula>NOT(ISBLANK($A31))</formula>
    </cfRule>
  </conditionalFormatting>
  <conditionalFormatting sqref="C26">
    <cfRule type="expression" dxfId="1177" priority="41">
      <formula>NOT(ISBLANK($A26))</formula>
    </cfRule>
  </conditionalFormatting>
  <conditionalFormatting sqref="C19">
    <cfRule type="expression" dxfId="1176" priority="40">
      <formula>NOT(ISBLANK($A19))</formula>
    </cfRule>
  </conditionalFormatting>
  <conditionalFormatting sqref="C18">
    <cfRule type="expression" dxfId="1175" priority="39">
      <formula>NOT(ISBLANK($A18))</formula>
    </cfRule>
  </conditionalFormatting>
  <conditionalFormatting sqref="C11">
    <cfRule type="expression" dxfId="1174" priority="38">
      <formula>NOT(ISBLANK($A11))</formula>
    </cfRule>
  </conditionalFormatting>
  <conditionalFormatting sqref="C4">
    <cfRule type="expression" dxfId="1173" priority="37">
      <formula>NOT(ISBLANK($A4))</formula>
    </cfRule>
  </conditionalFormatting>
  <conditionalFormatting sqref="C6">
    <cfRule type="expression" dxfId="1172" priority="36">
      <formula>NOT(ISBLANK($A6))</formula>
    </cfRule>
  </conditionalFormatting>
  <conditionalFormatting sqref="C9">
    <cfRule type="expression" dxfId="1171" priority="35">
      <formula>NOT(ISBLANK($A9))</formula>
    </cfRule>
  </conditionalFormatting>
  <conditionalFormatting sqref="C10">
    <cfRule type="expression" dxfId="1170" priority="34">
      <formula>NOT(ISBLANK($A10))</formula>
    </cfRule>
  </conditionalFormatting>
  <conditionalFormatting sqref="C12">
    <cfRule type="expression" dxfId="1169" priority="33">
      <formula>NOT(ISBLANK($A12))</formula>
    </cfRule>
  </conditionalFormatting>
  <conditionalFormatting sqref="C14">
    <cfRule type="expression" dxfId="1168" priority="32">
      <formula>NOT(ISBLANK($A14))</formula>
    </cfRule>
  </conditionalFormatting>
  <conditionalFormatting sqref="C15">
    <cfRule type="expression" dxfId="1167" priority="31">
      <formula>NOT(ISBLANK($A15))</formula>
    </cfRule>
  </conditionalFormatting>
  <conditionalFormatting sqref="C16">
    <cfRule type="expression" dxfId="1166" priority="30">
      <formula>NOT(ISBLANK($A16))</formula>
    </cfRule>
  </conditionalFormatting>
  <conditionalFormatting sqref="C20">
    <cfRule type="expression" dxfId="1165" priority="29">
      <formula>NOT(ISBLANK($A20))</formula>
    </cfRule>
  </conditionalFormatting>
  <conditionalFormatting sqref="C24">
    <cfRule type="expression" dxfId="1164" priority="26">
      <formula>NOT(ISBLANK($A24))</formula>
    </cfRule>
  </conditionalFormatting>
  <conditionalFormatting sqref="C27:C28">
    <cfRule type="expression" dxfId="1163" priority="25">
      <formula>NOT(ISBLANK($A27))</formula>
    </cfRule>
  </conditionalFormatting>
  <conditionalFormatting sqref="C29">
    <cfRule type="expression" dxfId="1162" priority="24">
      <formula>NOT(ISBLANK($A29))</formula>
    </cfRule>
  </conditionalFormatting>
  <conditionalFormatting sqref="C33:C35">
    <cfRule type="expression" dxfId="1161" priority="23">
      <formula>NOT(ISBLANK($A33))</formula>
    </cfRule>
  </conditionalFormatting>
  <conditionalFormatting sqref="C37">
    <cfRule type="expression" dxfId="1160" priority="22">
      <formula>NOT(ISBLANK($A37))</formula>
    </cfRule>
  </conditionalFormatting>
  <conditionalFormatting sqref="C40:C41">
    <cfRule type="expression" dxfId="1159" priority="21">
      <formula>NOT(ISBLANK($A40))</formula>
    </cfRule>
  </conditionalFormatting>
  <conditionalFormatting sqref="C7">
    <cfRule type="expression" dxfId="1158" priority="19">
      <formula>NOT(ISBLANK($A7))</formula>
    </cfRule>
  </conditionalFormatting>
  <conditionalFormatting sqref="C8">
    <cfRule type="expression" dxfId="1157" priority="18">
      <formula>NOT(ISBLANK($A8))</formula>
    </cfRule>
  </conditionalFormatting>
  <conditionalFormatting sqref="C17">
    <cfRule type="expression" dxfId="1156" priority="17">
      <formula>NOT(ISBLANK($A17))</formula>
    </cfRule>
  </conditionalFormatting>
  <conditionalFormatting sqref="C13">
    <cfRule type="expression" dxfId="1155" priority="16">
      <formula>NOT(ISBLANK($A13))</formula>
    </cfRule>
  </conditionalFormatting>
  <hyperlinks>
    <hyperlink ref="C4" r:id="rId1"/>
    <hyperlink ref="C7" r:id="rId2"/>
    <hyperlink ref="C6" r:id="rId3"/>
    <hyperlink ref="C12" r:id="rId4"/>
    <hyperlink ref="C20" r:id="rId5"/>
    <hyperlink ref="C13" r:id="rId6"/>
    <hyperlink ref="C15" r:id="rId7"/>
    <hyperlink ref="C21" r:id="rId8"/>
    <hyperlink ref="C5" r:id="rId9"/>
    <hyperlink ref="C24" r:id="rId10"/>
    <hyperlink ref="C16" r:id="rId11"/>
    <hyperlink ref="C14" r:id="rId12"/>
    <hyperlink ref="C8" r:id="rId13"/>
    <hyperlink ref="C17" r:id="rId14"/>
    <hyperlink ref="C10" r:id="rId15"/>
    <hyperlink ref="C11" r:id="rId16"/>
    <hyperlink ref="C9" r:id="rId17"/>
    <hyperlink ref="C23" r:id="rId18"/>
    <hyperlink ref="C22" r:id="rId19"/>
    <hyperlink ref="C18" r:id="rId20"/>
    <hyperlink ref="C19" r:id="rId21"/>
    <hyperlink ref="C25" r:id="rId22"/>
  </hyperlinks>
  <pageMargins left="0.7" right="0.7" top="0.75" bottom="0.75" header="0.3" footer="0.3"/>
  <pageSetup orientation="portrait"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3" width="27.54296875" customWidth="1"/>
    <col min="4" max="4" width="49.36328125" customWidth="1"/>
    <col min="5" max="5" width="51.6328125" customWidth="1"/>
    <col min="6" max="6" width="51.6328125" style="32" customWidth="1"/>
    <col min="7" max="7" width="14.26953125" hidden="1" customWidth="1"/>
  </cols>
  <sheetData>
    <row r="1" spans="1:7" s="53" customFormat="1" ht="52.5" customHeight="1">
      <c r="A1" s="133" t="s">
        <v>196</v>
      </c>
      <c r="B1" s="134"/>
      <c r="C1" s="51">
        <f ca="1">TODAY()</f>
        <v>42495</v>
      </c>
      <c r="D1" s="52" t="str">
        <f>CONCATENATE(COUNTA($A$4:$A$56), "/", COUNTA($C$4:$C$56), " Learned / Total  ")</f>
        <v xml:space="preserve">0/7 Learned / Total  </v>
      </c>
      <c r="E1" s="135" t="s">
        <v>9</v>
      </c>
      <c r="F1" s="136"/>
    </row>
    <row r="2" spans="1:7" s="53" customFormat="1" ht="6" customHeight="1" thickBot="1">
      <c r="A2" s="54"/>
      <c r="B2" s="55"/>
      <c r="C2" s="56"/>
      <c r="D2" s="57"/>
      <c r="E2" s="58"/>
      <c r="F2" s="59"/>
    </row>
    <row r="3" spans="1:7" s="53" customFormat="1" ht="30" customHeight="1" thickBot="1">
      <c r="A3" s="60" t="s">
        <v>0</v>
      </c>
      <c r="B3" s="61" t="s">
        <v>1</v>
      </c>
      <c r="C3" s="96" t="s">
        <v>2</v>
      </c>
      <c r="D3" s="96" t="s">
        <v>197</v>
      </c>
      <c r="E3" s="63" t="s">
        <v>3</v>
      </c>
      <c r="F3" s="64" t="s">
        <v>4</v>
      </c>
    </row>
    <row r="4" spans="1:7" s="74" customFormat="1" ht="46" customHeight="1">
      <c r="A4" s="83"/>
      <c r="B4" s="100">
        <v>347</v>
      </c>
      <c r="C4" s="97" t="s">
        <v>136</v>
      </c>
      <c r="D4" s="101"/>
      <c r="E4" s="69" t="s">
        <v>264</v>
      </c>
      <c r="F4" s="69"/>
      <c r="G4" s="73"/>
    </row>
    <row r="5" spans="1:7" s="74" customFormat="1" ht="46" customHeight="1">
      <c r="A5" s="83"/>
      <c r="B5" s="102">
        <v>447</v>
      </c>
      <c r="C5" s="98" t="s">
        <v>142</v>
      </c>
      <c r="D5" s="101"/>
      <c r="E5" s="69" t="s">
        <v>265</v>
      </c>
      <c r="F5" s="69"/>
      <c r="G5" s="66"/>
    </row>
    <row r="6" spans="1:7" s="74" customFormat="1" ht="46" customHeight="1">
      <c r="A6" s="83"/>
      <c r="B6" s="100">
        <v>2011</v>
      </c>
      <c r="C6" s="98" t="s">
        <v>135</v>
      </c>
      <c r="D6" s="101"/>
      <c r="E6" s="69" t="s">
        <v>266</v>
      </c>
      <c r="F6" s="69"/>
      <c r="G6" s="75"/>
    </row>
    <row r="7" spans="1:7" s="74" customFormat="1" ht="46" customHeight="1">
      <c r="A7" s="83"/>
      <c r="B7" s="77">
        <v>2405</v>
      </c>
      <c r="C7" s="99" t="s">
        <v>140</v>
      </c>
      <c r="D7" s="103"/>
      <c r="E7" s="69"/>
      <c r="F7" s="69"/>
      <c r="G7" s="75"/>
    </row>
    <row r="8" spans="1:7" s="74" customFormat="1" ht="46" customHeight="1">
      <c r="A8" s="83"/>
      <c r="B8" s="77">
        <v>2999</v>
      </c>
      <c r="C8" s="65" t="s">
        <v>137</v>
      </c>
      <c r="D8" s="69"/>
      <c r="E8" s="69" t="s">
        <v>267</v>
      </c>
      <c r="F8" s="69"/>
      <c r="G8" s="75"/>
    </row>
    <row r="9" spans="1:7" s="74" customFormat="1" ht="46" customHeight="1">
      <c r="A9" s="83"/>
      <c r="B9" s="77">
        <v>3430</v>
      </c>
      <c r="C9" s="75" t="s">
        <v>155</v>
      </c>
      <c r="D9" s="69"/>
      <c r="E9" s="69"/>
      <c r="F9" s="69"/>
      <c r="G9" s="75"/>
    </row>
    <row r="10" spans="1:7" s="74" customFormat="1" ht="46" customHeight="1">
      <c r="A10" s="83"/>
      <c r="B10" s="77">
        <v>4550</v>
      </c>
      <c r="C10" s="65" t="s">
        <v>141</v>
      </c>
      <c r="D10" s="69"/>
      <c r="E10" s="69"/>
      <c r="F10" s="69"/>
      <c r="G10" s="75"/>
    </row>
    <row r="11" spans="1:7" ht="22.5" hidden="1" customHeight="1">
      <c r="A11" s="49"/>
      <c r="B11" s="48"/>
      <c r="C11" s="26"/>
      <c r="D11" s="34"/>
      <c r="E11" s="34"/>
      <c r="F11" s="34"/>
      <c r="G11" s="16"/>
    </row>
    <row r="12" spans="1:7" ht="22.5" hidden="1" customHeight="1">
      <c r="A12" s="49"/>
      <c r="B12" s="48"/>
      <c r="C12" s="26"/>
      <c r="D12" s="34"/>
      <c r="E12" s="34"/>
      <c r="F12" s="34"/>
      <c r="G12" s="16"/>
    </row>
    <row r="13" spans="1:7" ht="22.5" hidden="1" customHeight="1">
      <c r="A13" s="49"/>
      <c r="B13" s="48"/>
      <c r="C13" s="26"/>
      <c r="D13" s="34"/>
      <c r="E13" s="34"/>
      <c r="F13" s="34"/>
      <c r="G13" s="16"/>
    </row>
    <row r="14" spans="1:7" ht="36.5" hidden="1" customHeight="1">
      <c r="A14" s="49"/>
      <c r="B14" s="48"/>
      <c r="C14" s="26"/>
      <c r="D14" s="34"/>
      <c r="E14" s="34"/>
      <c r="F14" s="34"/>
      <c r="G14" s="16"/>
    </row>
    <row r="15" spans="1:7" ht="22.5" hidden="1" customHeight="1">
      <c r="A15" s="49"/>
      <c r="B15" s="48"/>
      <c r="C15" s="26"/>
      <c r="D15" s="34"/>
      <c r="E15" s="34"/>
      <c r="F15" s="34"/>
      <c r="G15" s="16"/>
    </row>
    <row r="16" spans="1:7" ht="22.5" hidden="1" customHeight="1">
      <c r="A16" s="49"/>
      <c r="B16" s="48"/>
      <c r="C16" s="48"/>
      <c r="D16" s="34"/>
      <c r="E16" s="34"/>
      <c r="F16" s="34"/>
      <c r="G16" s="16"/>
    </row>
    <row r="17" spans="1:7" ht="22.5" hidden="1" customHeight="1">
      <c r="A17" s="49"/>
      <c r="B17" s="48"/>
      <c r="C17" s="48"/>
      <c r="D17" s="34"/>
      <c r="E17" s="3"/>
      <c r="F17" s="26"/>
      <c r="G17" s="16"/>
    </row>
    <row r="18" spans="1:7" ht="22.5" hidden="1" customHeight="1">
      <c r="A18" s="49"/>
      <c r="B18" s="48"/>
      <c r="C18" s="48"/>
      <c r="D18" s="34"/>
      <c r="E18" s="3"/>
      <c r="F18" s="26"/>
      <c r="G18" s="16"/>
    </row>
    <row r="19" spans="1:7" ht="22.5" hidden="1" customHeight="1">
      <c r="A19" s="49"/>
      <c r="B19" s="48"/>
      <c r="C19" s="48"/>
      <c r="D19" s="34"/>
      <c r="E19" s="3"/>
      <c r="F19" s="26"/>
      <c r="G19" s="16"/>
    </row>
    <row r="20" spans="1:7" ht="22.5" hidden="1" customHeight="1">
      <c r="A20" s="49"/>
      <c r="B20" s="48"/>
      <c r="C20" s="48"/>
      <c r="D20" s="34"/>
      <c r="E20" s="3"/>
      <c r="F20" s="26"/>
      <c r="G20" s="16"/>
    </row>
    <row r="21" spans="1:7" ht="22.5" hidden="1" customHeight="1">
      <c r="A21" s="49"/>
      <c r="B21" s="48"/>
      <c r="C21" s="48"/>
      <c r="D21" s="34"/>
      <c r="E21" s="3"/>
      <c r="F21" s="26"/>
      <c r="G21" s="16"/>
    </row>
    <row r="22" spans="1:7" ht="22.5" hidden="1" customHeight="1">
      <c r="A22" s="49"/>
      <c r="B22" s="48"/>
      <c r="C22" s="48"/>
      <c r="D22" s="34"/>
      <c r="E22" s="3"/>
      <c r="F22" s="26"/>
      <c r="G22" s="16"/>
    </row>
    <row r="23" spans="1:7" ht="22.5" hidden="1" customHeight="1">
      <c r="A23" s="50"/>
      <c r="B23" s="38"/>
      <c r="C23" s="38"/>
      <c r="D23" s="4"/>
      <c r="E23" s="3"/>
      <c r="F23" s="26"/>
      <c r="G23" s="16"/>
    </row>
    <row r="24" spans="1:7" ht="22.5" hidden="1" customHeight="1">
      <c r="A24" s="11"/>
      <c r="B24" s="2"/>
      <c r="C24" s="2"/>
      <c r="E24" s="3"/>
      <c r="F24" s="26"/>
      <c r="G24" s="16"/>
    </row>
    <row r="25" spans="1:7" ht="22.5" hidden="1" customHeight="1">
      <c r="A25" s="11"/>
      <c r="B25" s="2"/>
      <c r="C25" s="2"/>
      <c r="D25" s="4"/>
      <c r="E25" s="3"/>
      <c r="F25" s="26"/>
      <c r="G25" s="16"/>
    </row>
    <row r="26" spans="1:7" ht="22.5" hidden="1" customHeight="1">
      <c r="A26" s="11"/>
      <c r="B26" s="2"/>
      <c r="C26" s="2"/>
      <c r="D26" s="4"/>
      <c r="E26" s="3"/>
      <c r="F26" s="26"/>
      <c r="G26" s="16"/>
    </row>
    <row r="27" spans="1:7" ht="22.5" hidden="1" customHeight="1">
      <c r="A27" s="11"/>
      <c r="B27" s="2"/>
      <c r="C27" s="2"/>
      <c r="D27" s="4"/>
      <c r="E27" s="3"/>
      <c r="F27" s="26"/>
      <c r="G27" s="17"/>
    </row>
    <row r="28" spans="1:7" ht="22.5" hidden="1" customHeight="1">
      <c r="A28" s="11"/>
      <c r="B28" s="2"/>
      <c r="C28" s="2"/>
      <c r="D28" s="4"/>
      <c r="E28" s="3"/>
      <c r="F28" s="26"/>
      <c r="G28" s="16"/>
    </row>
    <row r="29" spans="1:7" ht="22.5" hidden="1" customHeight="1">
      <c r="A29" s="11"/>
      <c r="B29" s="2"/>
      <c r="C29" s="2"/>
      <c r="D29" s="4"/>
      <c r="E29" s="3"/>
      <c r="F29" s="26"/>
      <c r="G29" s="16"/>
    </row>
    <row r="30" spans="1:7" ht="22.5" hidden="1" customHeight="1">
      <c r="A30" s="11"/>
      <c r="B30" s="2"/>
      <c r="C30" s="2"/>
      <c r="D30" s="34"/>
      <c r="E30" s="3"/>
      <c r="F30" s="26"/>
      <c r="G30" s="16"/>
    </row>
    <row r="31" spans="1:7" ht="22.5" hidden="1" customHeight="1">
      <c r="A31" s="11"/>
      <c r="B31" s="2"/>
      <c r="C31" s="2"/>
      <c r="D31" s="34"/>
      <c r="E31" s="3"/>
      <c r="F31" s="26"/>
      <c r="G31" s="16"/>
    </row>
    <row r="32" spans="1:7" ht="22.5" hidden="1" customHeight="1">
      <c r="A32" s="11"/>
      <c r="B32" s="2"/>
      <c r="C32" s="2"/>
      <c r="D32" s="34"/>
      <c r="E32" s="3"/>
      <c r="F32" s="26"/>
      <c r="G32" s="16"/>
    </row>
    <row r="33" spans="1:7" ht="22.5" hidden="1" customHeight="1">
      <c r="A33" s="11"/>
      <c r="B33" s="2"/>
      <c r="C33" s="2"/>
      <c r="D33" s="34"/>
      <c r="E33" s="3"/>
      <c r="F33" s="26"/>
      <c r="G33" s="16"/>
    </row>
    <row r="34" spans="1:7" ht="22.5" hidden="1" customHeight="1">
      <c r="A34" s="11"/>
      <c r="B34" s="2"/>
      <c r="C34" s="2"/>
      <c r="D34" s="34"/>
      <c r="E34" s="3"/>
      <c r="F34" s="26"/>
      <c r="G34" s="16"/>
    </row>
    <row r="35" spans="1:7" ht="22.5" hidden="1" customHeight="1">
      <c r="A35" s="11"/>
      <c r="B35" s="2"/>
      <c r="C35" s="2"/>
      <c r="D35" s="34"/>
      <c r="E35" s="3"/>
      <c r="F35" s="26"/>
      <c r="G35" s="16"/>
    </row>
    <row r="36" spans="1:7" ht="22.5" hidden="1" customHeight="1">
      <c r="A36" s="11"/>
      <c r="B36" s="2"/>
      <c r="C36" s="2"/>
      <c r="D36" s="34"/>
      <c r="E36" s="3"/>
      <c r="F36" s="26"/>
      <c r="G36" s="16"/>
    </row>
    <row r="37" spans="1:7" ht="22.5" hidden="1" customHeight="1">
      <c r="A37" s="11"/>
      <c r="B37" s="2"/>
      <c r="C37" s="2"/>
      <c r="D37" s="4"/>
      <c r="E37" s="3"/>
      <c r="F37" s="26"/>
      <c r="G37" s="16"/>
    </row>
    <row r="38" spans="1:7" ht="22.5" hidden="1" customHeight="1">
      <c r="A38" s="11"/>
      <c r="B38" s="2"/>
      <c r="C38" s="2"/>
      <c r="D38" s="4"/>
      <c r="E38" s="3"/>
      <c r="F38" s="26"/>
      <c r="G38" s="16"/>
    </row>
    <row r="39" spans="1:7" ht="22.5" hidden="1" customHeight="1">
      <c r="A39" s="11"/>
      <c r="B39" s="2"/>
      <c r="C39" s="2"/>
      <c r="D39" s="4"/>
      <c r="E39" s="3"/>
      <c r="F39" s="26"/>
      <c r="G39" s="16"/>
    </row>
    <row r="40" spans="1:7" ht="22.5" hidden="1" customHeight="1">
      <c r="A40" s="11"/>
      <c r="B40" s="2"/>
      <c r="C40" s="2"/>
      <c r="D40" s="4"/>
      <c r="E40" s="3"/>
      <c r="F40" s="26"/>
      <c r="G40" s="16"/>
    </row>
    <row r="41" spans="1:7" ht="22.5" hidden="1" customHeight="1">
      <c r="A41" s="11"/>
      <c r="B41" s="2"/>
      <c r="C41" s="2"/>
      <c r="D41" s="4"/>
      <c r="E41" s="3"/>
      <c r="F41" s="26"/>
      <c r="G41" s="16"/>
    </row>
    <row r="42" spans="1:7" ht="22.5" hidden="1" customHeight="1">
      <c r="A42" s="11"/>
      <c r="B42" s="2"/>
      <c r="C42" s="2"/>
      <c r="D42" s="4"/>
      <c r="E42" s="3"/>
      <c r="F42" s="26"/>
      <c r="G42" s="16"/>
    </row>
    <row r="43" spans="1:7" ht="22.5" hidden="1" customHeight="1">
      <c r="A43" s="11"/>
      <c r="B43" s="2"/>
      <c r="C43" s="2"/>
      <c r="D43" s="4"/>
      <c r="E43" s="3"/>
      <c r="F43" s="26"/>
      <c r="G43" s="16"/>
    </row>
    <row r="44" spans="1:7" ht="22.5" hidden="1" customHeight="1">
      <c r="A44" s="11"/>
      <c r="B44" s="2"/>
      <c r="C44" s="2"/>
      <c r="D44" s="4"/>
      <c r="E44" s="3"/>
      <c r="F44" s="26"/>
      <c r="G44" s="16"/>
    </row>
    <row r="45" spans="1:7" ht="22.5" hidden="1" customHeight="1">
      <c r="A45" s="11"/>
      <c r="B45" s="2"/>
      <c r="C45" s="2"/>
      <c r="D45" s="4"/>
      <c r="E45" s="3"/>
      <c r="F45" s="26"/>
      <c r="G45" s="16"/>
    </row>
    <row r="46" spans="1:7" ht="22.5" hidden="1" customHeight="1">
      <c r="A46" s="11"/>
      <c r="B46" s="2"/>
      <c r="C46" s="2"/>
      <c r="D46" s="6"/>
      <c r="E46" s="3"/>
      <c r="F46" s="26"/>
      <c r="G46" s="16"/>
    </row>
    <row r="47" spans="1:7" ht="22.5" hidden="1" customHeight="1">
      <c r="A47" s="11"/>
      <c r="B47" s="2"/>
      <c r="C47" s="2"/>
      <c r="D47" s="4"/>
      <c r="E47" s="3"/>
      <c r="F47" s="26"/>
      <c r="G47" s="16"/>
    </row>
    <row r="48" spans="1:7" ht="22.5" hidden="1" customHeight="1">
      <c r="A48" s="11"/>
      <c r="B48" s="2"/>
      <c r="C48" s="2"/>
      <c r="D48" s="4"/>
      <c r="E48" s="3"/>
      <c r="F48" s="26"/>
      <c r="G48" s="16"/>
    </row>
    <row r="49" spans="1:7" ht="22.5" hidden="1" customHeight="1">
      <c r="A49" s="11"/>
      <c r="B49" s="2"/>
      <c r="C49" s="2"/>
      <c r="D49" s="4"/>
      <c r="E49" s="3"/>
      <c r="F49" s="26"/>
      <c r="G49" s="16"/>
    </row>
    <row r="50" spans="1:7" ht="22.5" hidden="1" customHeight="1">
      <c r="A50" s="11"/>
      <c r="B50" s="2"/>
      <c r="C50" s="2"/>
      <c r="D50" s="4"/>
      <c r="E50" s="3"/>
      <c r="F50" s="26"/>
      <c r="G50" s="16"/>
    </row>
    <row r="51" spans="1:7" ht="22.5" hidden="1" customHeight="1">
      <c r="A51" s="11"/>
      <c r="B51" s="2"/>
      <c r="C51" s="2"/>
      <c r="D51" s="4"/>
      <c r="E51" s="3"/>
      <c r="F51" s="26"/>
      <c r="G51" s="16"/>
    </row>
    <row r="52" spans="1:7" ht="22.5" hidden="1" customHeight="1">
      <c r="A52" s="11"/>
      <c r="B52" s="2"/>
      <c r="C52" s="2"/>
      <c r="D52" s="5"/>
      <c r="E52" s="3"/>
      <c r="F52" s="26"/>
      <c r="G52" s="16"/>
    </row>
    <row r="53" spans="1:7" ht="22.5" hidden="1" customHeight="1">
      <c r="A53" s="11"/>
      <c r="B53" s="2"/>
      <c r="C53" s="2"/>
      <c r="D53" s="4"/>
      <c r="E53" s="3"/>
      <c r="F53" s="26"/>
      <c r="G53" s="16"/>
    </row>
    <row r="54" spans="1:7" ht="22.5" hidden="1" customHeight="1">
      <c r="A54" s="11"/>
      <c r="B54" s="23"/>
      <c r="C54" s="13"/>
      <c r="D54" s="6"/>
      <c r="E54" s="3"/>
      <c r="F54" s="14"/>
      <c r="G54" s="14"/>
    </row>
    <row r="55" spans="1:7" ht="22.5" hidden="1" customHeight="1">
      <c r="A55" s="9"/>
      <c r="B55" s="12"/>
      <c r="C55" s="12"/>
      <c r="D55" s="20"/>
      <c r="E55" s="21"/>
      <c r="F55" s="31">
        <f>COUNTA($A$4:$A$54)+'Unit 5'!F57</f>
        <v>0</v>
      </c>
      <c r="G55" s="10"/>
    </row>
    <row r="56" spans="1:7" hidden="1"/>
    <row r="57" spans="1:7" hidden="1"/>
    <row r="58" spans="1:7" hidden="1"/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6:6" hidden="1"/>
    <row r="98" spans="6:6" hidden="1"/>
    <row r="99" spans="6:6" hidden="1"/>
    <row r="100" spans="6:6" hidden="1"/>
    <row r="101" spans="6:6" hidden="1"/>
    <row r="102" spans="6:6" hidden="1"/>
    <row r="103" spans="6:6" s="112" customFormat="1" hidden="1">
      <c r="F103" s="111"/>
    </row>
    <row r="104" spans="6:6" s="112" customFormat="1" hidden="1">
      <c r="F104" s="111"/>
    </row>
    <row r="105" spans="6:6" s="112" customFormat="1" hidden="1">
      <c r="F105" s="111"/>
    </row>
    <row r="106" spans="6:6" s="112" customFormat="1" hidden="1">
      <c r="F106" s="111"/>
    </row>
    <row r="107" spans="6:6" s="112" customFormat="1" hidden="1">
      <c r="F107" s="111"/>
    </row>
    <row r="108" spans="6:6" s="112" customFormat="1" hidden="1">
      <c r="F108" s="111"/>
    </row>
    <row r="109" spans="6:6" s="112" customFormat="1" hidden="1">
      <c r="F109" s="111"/>
    </row>
    <row r="110" spans="6:6" s="112" customFormat="1" hidden="1">
      <c r="F110" s="111"/>
    </row>
    <row r="111" spans="6:6" s="112" customFormat="1" hidden="1">
      <c r="F111" s="111"/>
    </row>
    <row r="112" spans="6:6" s="112" customFormat="1" hidden="1">
      <c r="F112" s="111"/>
    </row>
    <row r="113" spans="6:6" s="112" customFormat="1" hidden="1">
      <c r="F113" s="111"/>
    </row>
    <row r="114" spans="6:6" s="112" customFormat="1" hidden="1">
      <c r="F114" s="111"/>
    </row>
    <row r="115" spans="6:6" s="112" customFormat="1" hidden="1">
      <c r="F115" s="111"/>
    </row>
    <row r="116" spans="6:6" s="112" customFormat="1" hidden="1">
      <c r="F116" s="111"/>
    </row>
    <row r="117" spans="6:6" s="112" customFormat="1" hidden="1">
      <c r="F117" s="111"/>
    </row>
    <row r="118" spans="6:6" s="112" customFormat="1" hidden="1">
      <c r="F118" s="111"/>
    </row>
    <row r="119" spans="6:6" s="112" customFormat="1" hidden="1">
      <c r="F119" s="111"/>
    </row>
    <row r="120" spans="6:6" s="112" customFormat="1" hidden="1">
      <c r="F120" s="111"/>
    </row>
    <row r="121" spans="6:6" s="112" customFormat="1" hidden="1">
      <c r="F121" s="111"/>
    </row>
    <row r="122" spans="6:6" s="112" customFormat="1" hidden="1">
      <c r="F122" s="111"/>
    </row>
    <row r="123" spans="6:6" s="112" customFormat="1" hidden="1">
      <c r="F123" s="111"/>
    </row>
    <row r="124" spans="6:6" s="112" customFormat="1" hidden="1">
      <c r="F124" s="111"/>
    </row>
    <row r="125" spans="6:6" s="112" customFormat="1" hidden="1">
      <c r="F125" s="111"/>
    </row>
    <row r="126" spans="6:6" s="112" customFormat="1" hidden="1">
      <c r="F126" s="111"/>
    </row>
    <row r="127" spans="6:6" s="112" customFormat="1" hidden="1">
      <c r="F127" s="111"/>
    </row>
    <row r="128" spans="6:6" s="112" customFormat="1" hidden="1">
      <c r="F128" s="111"/>
    </row>
    <row r="129" spans="6:6" s="112" customFormat="1" hidden="1">
      <c r="F129" s="111"/>
    </row>
    <row r="130" spans="6:6" s="112" customFormat="1" hidden="1">
      <c r="F130" s="111"/>
    </row>
    <row r="131" spans="6:6" s="112" customFormat="1" hidden="1">
      <c r="F131" s="111"/>
    </row>
    <row r="132" spans="6:6" s="112" customFormat="1" hidden="1">
      <c r="F132" s="111"/>
    </row>
    <row r="133" spans="6:6" s="112" customFormat="1" hidden="1">
      <c r="F133" s="111"/>
    </row>
    <row r="134" spans="6:6" s="112" customFormat="1" hidden="1">
      <c r="F134" s="111"/>
    </row>
    <row r="135" spans="6:6" s="112" customFormat="1" hidden="1">
      <c r="F135" s="111"/>
    </row>
    <row r="136" spans="6:6" s="112" customFormat="1" hidden="1">
      <c r="F136" s="111"/>
    </row>
    <row r="137" spans="6:6" s="112" customFormat="1" hidden="1">
      <c r="F137" s="111"/>
    </row>
    <row r="138" spans="6:6" s="112" customFormat="1" hidden="1">
      <c r="F138" s="111"/>
    </row>
    <row r="139" spans="6:6" s="112" customFormat="1" hidden="1">
      <c r="F139" s="111"/>
    </row>
    <row r="140" spans="6:6" s="112" customFormat="1" hidden="1">
      <c r="F140" s="111"/>
    </row>
    <row r="141" spans="6:6" s="112" customFormat="1" hidden="1">
      <c r="F141" s="111"/>
    </row>
    <row r="142" spans="6:6" s="112" customFormat="1" hidden="1">
      <c r="F142" s="111"/>
    </row>
    <row r="143" spans="6:6" s="112" customFormat="1" hidden="1">
      <c r="F143" s="111"/>
    </row>
    <row r="144" spans="6:6" s="112" customFormat="1" hidden="1">
      <c r="F144" s="111"/>
    </row>
    <row r="145" spans="6:6" s="112" customFormat="1" hidden="1">
      <c r="F145" s="111"/>
    </row>
    <row r="146" spans="6:6" s="112" customFormat="1" hidden="1">
      <c r="F146" s="111"/>
    </row>
    <row r="147" spans="6:6" s="112" customFormat="1" hidden="1">
      <c r="F147" s="111"/>
    </row>
    <row r="148" spans="6:6" s="112" customFormat="1" hidden="1">
      <c r="F148" s="111"/>
    </row>
    <row r="149" spans="6:6" s="112" customFormat="1" hidden="1">
      <c r="F149" s="111"/>
    </row>
    <row r="150" spans="6:6" s="112" customFormat="1" hidden="1">
      <c r="F150" s="111"/>
    </row>
    <row r="151" spans="6:6" s="112" customFormat="1" hidden="1">
      <c r="F151" s="111"/>
    </row>
    <row r="152" spans="6:6" s="112" customFormat="1" hidden="1">
      <c r="F152" s="111"/>
    </row>
    <row r="153" spans="6:6" s="112" customFormat="1" hidden="1">
      <c r="F153" s="111"/>
    </row>
    <row r="154" spans="6:6" s="112" customFormat="1" hidden="1">
      <c r="F154" s="111"/>
    </row>
    <row r="155" spans="6:6" s="112" customFormat="1" hidden="1">
      <c r="F155" s="111"/>
    </row>
    <row r="156" spans="6:6" s="112" customFormat="1" hidden="1">
      <c r="F156" s="111"/>
    </row>
    <row r="157" spans="6:6" s="112" customFormat="1" hidden="1">
      <c r="F157" s="111"/>
    </row>
    <row r="158" spans="6:6" s="112" customFormat="1" hidden="1">
      <c r="F158" s="111"/>
    </row>
    <row r="159" spans="6:6" s="112" customFormat="1" hidden="1">
      <c r="F159" s="111"/>
    </row>
    <row r="160" spans="6:6" s="112" customFormat="1" hidden="1">
      <c r="F160" s="111"/>
    </row>
    <row r="161" spans="6:6" s="112" customFormat="1" hidden="1">
      <c r="F161" s="111"/>
    </row>
    <row r="162" spans="6:6" s="112" customFormat="1" hidden="1">
      <c r="F162" s="111"/>
    </row>
    <row r="163" spans="6:6" s="112" customFormat="1" hidden="1">
      <c r="F163" s="111"/>
    </row>
    <row r="164" spans="6:6" s="112" customFormat="1" hidden="1">
      <c r="F164" s="111"/>
    </row>
    <row r="165" spans="6:6" s="112" customFormat="1" hidden="1">
      <c r="F165" s="111"/>
    </row>
    <row r="166" spans="6:6" s="112" customFormat="1" hidden="1">
      <c r="F166" s="111"/>
    </row>
    <row r="167" spans="6:6" s="112" customFormat="1" hidden="1">
      <c r="F167" s="111"/>
    </row>
    <row r="168" spans="6:6" s="112" customFormat="1" hidden="1">
      <c r="F168" s="111"/>
    </row>
    <row r="169" spans="6:6" s="112" customFormat="1">
      <c r="F169" s="111"/>
    </row>
    <row r="170" spans="6:6" s="112" customFormat="1">
      <c r="F170" s="111"/>
    </row>
    <row r="171" spans="6:6" s="112" customFormat="1">
      <c r="F171" s="111"/>
    </row>
    <row r="172" spans="6:6" s="112" customFormat="1">
      <c r="F172" s="111"/>
    </row>
    <row r="173" spans="6:6" s="112" customFormat="1">
      <c r="F173" s="111"/>
    </row>
    <row r="174" spans="6:6" s="112" customFormat="1">
      <c r="F174" s="111"/>
    </row>
    <row r="175" spans="6:6" s="112" customFormat="1">
      <c r="F175" s="111"/>
    </row>
    <row r="176" spans="6:6" s="112" customFormat="1">
      <c r="F176" s="111"/>
    </row>
    <row r="177" spans="6:6" s="112" customFormat="1">
      <c r="F177" s="111"/>
    </row>
    <row r="178" spans="6:6" s="112" customFormat="1">
      <c r="F178" s="111"/>
    </row>
    <row r="179" spans="6:6" s="112" customFormat="1">
      <c r="F179" s="111"/>
    </row>
    <row r="180" spans="6:6" s="112" customFormat="1">
      <c r="F180" s="111"/>
    </row>
    <row r="181" spans="6:6" s="112" customFormat="1">
      <c r="F181" s="111"/>
    </row>
    <row r="182" spans="6:6" s="112" customFormat="1">
      <c r="F182" s="111"/>
    </row>
    <row r="183" spans="6:6" s="112" customFormat="1">
      <c r="F183" s="111"/>
    </row>
    <row r="184" spans="6:6" s="112" customFormat="1">
      <c r="F184" s="111"/>
    </row>
    <row r="185" spans="6:6" s="112" customFormat="1">
      <c r="F185" s="111"/>
    </row>
    <row r="186" spans="6:6" s="112" customFormat="1">
      <c r="F186" s="111"/>
    </row>
    <row r="187" spans="6:6" s="112" customFormat="1">
      <c r="F187" s="111"/>
    </row>
    <row r="188" spans="6:6" s="112" customFormat="1">
      <c r="F188" s="111"/>
    </row>
    <row r="189" spans="6:6" s="112" customFormat="1">
      <c r="F189" s="111"/>
    </row>
    <row r="190" spans="6:6" s="112" customFormat="1">
      <c r="F190" s="111"/>
    </row>
    <row r="191" spans="6:6" s="112" customFormat="1">
      <c r="F191" s="111"/>
    </row>
    <row r="192" spans="6:6" s="112" customFormat="1">
      <c r="F192" s="111"/>
    </row>
    <row r="193" spans="6:6" s="112" customFormat="1">
      <c r="F193" s="111"/>
    </row>
    <row r="194" spans="6:6" s="112" customFormat="1">
      <c r="F194" s="111"/>
    </row>
    <row r="195" spans="6:6" s="112" customFormat="1">
      <c r="F195" s="111"/>
    </row>
    <row r="196" spans="6:6" s="112" customFormat="1">
      <c r="F196" s="111"/>
    </row>
    <row r="197" spans="6:6" s="112" customFormat="1">
      <c r="F197" s="111"/>
    </row>
    <row r="198" spans="6:6" s="112" customFormat="1">
      <c r="F198" s="111"/>
    </row>
    <row r="199" spans="6:6" s="112" customFormat="1">
      <c r="F199" s="111"/>
    </row>
    <row r="200" spans="6:6" s="112" customFormat="1">
      <c r="F200" s="111"/>
    </row>
    <row r="201" spans="6:6" s="112" customFormat="1">
      <c r="F201" s="111"/>
    </row>
    <row r="202" spans="6:6" s="112" customFormat="1">
      <c r="F202" s="111"/>
    </row>
    <row r="203" spans="6:6" s="112" customFormat="1">
      <c r="F203" s="111"/>
    </row>
    <row r="204" spans="6:6" s="112" customFormat="1">
      <c r="F204" s="111"/>
    </row>
    <row r="205" spans="6:6" s="112" customFormat="1">
      <c r="F205" s="111"/>
    </row>
    <row r="206" spans="6:6" s="112" customFormat="1">
      <c r="F206" s="111"/>
    </row>
    <row r="207" spans="6:6" s="112" customFormat="1">
      <c r="F207" s="111"/>
    </row>
    <row r="208" spans="6:6" s="112" customFormat="1">
      <c r="F208" s="111"/>
    </row>
    <row r="209" spans="6:6" s="112" customFormat="1">
      <c r="F209" s="111"/>
    </row>
    <row r="210" spans="6:6" s="112" customFormat="1">
      <c r="F210" s="111"/>
    </row>
    <row r="211" spans="6:6" s="112" customFormat="1">
      <c r="F211" s="111"/>
    </row>
    <row r="212" spans="6:6" s="112" customFormat="1">
      <c r="F212" s="111"/>
    </row>
    <row r="213" spans="6:6" s="112" customFormat="1">
      <c r="F213" s="111"/>
    </row>
    <row r="214" spans="6:6" s="112" customFormat="1">
      <c r="F214" s="111"/>
    </row>
    <row r="215" spans="6:6" s="112" customFormat="1">
      <c r="F215" s="111"/>
    </row>
    <row r="216" spans="6:6" s="112" customFormat="1">
      <c r="F216" s="111"/>
    </row>
    <row r="217" spans="6:6" s="112" customFormat="1">
      <c r="F217" s="111"/>
    </row>
    <row r="218" spans="6:6" s="112" customFormat="1">
      <c r="F218" s="111"/>
    </row>
    <row r="219" spans="6:6" s="112" customFormat="1">
      <c r="F219" s="111"/>
    </row>
    <row r="220" spans="6:6" s="112" customFormat="1">
      <c r="F220" s="111"/>
    </row>
    <row r="221" spans="6:6" s="112" customFormat="1">
      <c r="F221" s="111"/>
    </row>
    <row r="222" spans="6:6" s="112" customFormat="1">
      <c r="F222" s="111"/>
    </row>
    <row r="223" spans="6:6" s="112" customFormat="1">
      <c r="F223" s="111"/>
    </row>
    <row r="224" spans="6:6" s="112" customFormat="1">
      <c r="F224" s="111"/>
    </row>
    <row r="225" spans="6:6" s="112" customFormat="1">
      <c r="F225" s="111"/>
    </row>
    <row r="226" spans="6:6" s="112" customFormat="1">
      <c r="F226" s="111"/>
    </row>
    <row r="227" spans="6:6" s="112" customFormat="1">
      <c r="F227" s="111"/>
    </row>
    <row r="228" spans="6:6" s="112" customFormat="1">
      <c r="F228" s="111"/>
    </row>
    <row r="229" spans="6:6" s="112" customFormat="1">
      <c r="F229" s="111"/>
    </row>
    <row r="230" spans="6:6" s="112" customFormat="1">
      <c r="F230" s="111"/>
    </row>
    <row r="231" spans="6:6" s="112" customFormat="1">
      <c r="F231" s="111"/>
    </row>
    <row r="232" spans="6:6" s="112" customFormat="1">
      <c r="F232" s="111"/>
    </row>
  </sheetData>
  <sortState ref="B4:F10">
    <sortCondition ref="B4"/>
  </sortState>
  <mergeCells count="2">
    <mergeCell ref="A1:B1"/>
    <mergeCell ref="E1:F1"/>
  </mergeCells>
  <conditionalFormatting sqref="A55:B55 G55 A4:B37 H4:XFD22 D4:D22">
    <cfRule type="expression" dxfId="1141" priority="113">
      <formula>NOT(ISBLANK($A4))</formula>
    </cfRule>
  </conditionalFormatting>
  <conditionalFormatting sqref="H25:XFD37 H40:XFD54 A40:B54">
    <cfRule type="expression" dxfId="1140" priority="112">
      <formula>NOT(ISBLANK($A25))</formula>
    </cfRule>
  </conditionalFormatting>
  <conditionalFormatting sqref="G5">
    <cfRule type="expression" dxfId="1139" priority="111">
      <formula>NOT(ISBLANK($A5))</formula>
    </cfRule>
  </conditionalFormatting>
  <conditionalFormatting sqref="G54">
    <cfRule type="expression" dxfId="1138" priority="110">
      <formula>NOT(ISBLANK($A54))</formula>
    </cfRule>
  </conditionalFormatting>
  <conditionalFormatting sqref="G20">
    <cfRule type="expression" dxfId="1136" priority="108">
      <formula>NOT(ISBLANK($A20))</formula>
    </cfRule>
  </conditionalFormatting>
  <conditionalFormatting sqref="G52">
    <cfRule type="expression" dxfId="1134" priority="106">
      <formula>NOT(ISBLANK($A52))</formula>
    </cfRule>
  </conditionalFormatting>
  <conditionalFormatting sqref="G30">
    <cfRule type="expression" dxfId="1132" priority="102">
      <formula>NOT(ISBLANK($A30))</formula>
    </cfRule>
  </conditionalFormatting>
  <conditionalFormatting sqref="G23">
    <cfRule type="expression" dxfId="1130" priority="104">
      <formula>NOT(ISBLANK($A23))</formula>
    </cfRule>
  </conditionalFormatting>
  <conditionalFormatting sqref="G19">
    <cfRule type="expression" dxfId="1128" priority="45">
      <formula>NOT(ISBLANK($A19))</formula>
    </cfRule>
  </conditionalFormatting>
  <conditionalFormatting sqref="G28">
    <cfRule type="expression" dxfId="1126" priority="100">
      <formula>NOT(ISBLANK($A28))</formula>
    </cfRule>
  </conditionalFormatting>
  <conditionalFormatting sqref="G50">
    <cfRule type="expression" dxfId="1124" priority="98">
      <formula>NOT(ISBLANK($A50))</formula>
    </cfRule>
  </conditionalFormatting>
  <conditionalFormatting sqref="G47:G49">
    <cfRule type="expression" dxfId="1122" priority="96">
      <formula>NOT(ISBLANK($A47))</formula>
    </cfRule>
  </conditionalFormatting>
  <conditionalFormatting sqref="G53">
    <cfRule type="expression" dxfId="1120" priority="94">
      <formula>NOT(ISBLANK($A53))</formula>
    </cfRule>
  </conditionalFormatting>
  <conditionalFormatting sqref="G51">
    <cfRule type="expression" dxfId="1118" priority="92">
      <formula>NOT(ISBLANK($A51))</formula>
    </cfRule>
  </conditionalFormatting>
  <conditionalFormatting sqref="G34">
    <cfRule type="expression" dxfId="1116" priority="90">
      <formula>NOT(ISBLANK($A34))</formula>
    </cfRule>
  </conditionalFormatting>
  <conditionalFormatting sqref="G36">
    <cfRule type="expression" dxfId="1114" priority="88">
      <formula>NOT(ISBLANK($A36))</formula>
    </cfRule>
  </conditionalFormatting>
  <conditionalFormatting sqref="G37">
    <cfRule type="expression" dxfId="1112" priority="86">
      <formula>NOT(ISBLANK($A37))</formula>
    </cfRule>
  </conditionalFormatting>
  <conditionalFormatting sqref="G40">
    <cfRule type="expression" dxfId="1110" priority="84">
      <formula>NOT(ISBLANK($A40))</formula>
    </cfRule>
  </conditionalFormatting>
  <conditionalFormatting sqref="G8">
    <cfRule type="expression" dxfId="1109" priority="63">
      <formula>NOT(ISBLANK($A8))</formula>
    </cfRule>
  </conditionalFormatting>
  <conditionalFormatting sqref="G15">
    <cfRule type="expression" dxfId="1108" priority="73">
      <formula>NOT(ISBLANK($A15))</formula>
    </cfRule>
  </conditionalFormatting>
  <conditionalFormatting sqref="A38:B39 H38:XFD39">
    <cfRule type="expression" dxfId="1107" priority="83">
      <formula>NOT(ISBLANK($A38))</formula>
    </cfRule>
  </conditionalFormatting>
  <conditionalFormatting sqref="G14">
    <cfRule type="expression" dxfId="1106" priority="51">
      <formula>NOT(ISBLANK($A14))</formula>
    </cfRule>
  </conditionalFormatting>
  <conditionalFormatting sqref="G29">
    <cfRule type="expression" dxfId="1104" priority="81">
      <formula>NOT(ISBLANK($A29))</formula>
    </cfRule>
  </conditionalFormatting>
  <conditionalFormatting sqref="G43">
    <cfRule type="expression" dxfId="1102" priority="79">
      <formula>NOT(ISBLANK($A43))</formula>
    </cfRule>
  </conditionalFormatting>
  <conditionalFormatting sqref="G24">
    <cfRule type="expression" dxfId="1100" priority="77">
      <formula>NOT(ISBLANK($A24))</formula>
    </cfRule>
  </conditionalFormatting>
  <conditionalFormatting sqref="G17">
    <cfRule type="expression" dxfId="1098" priority="75">
      <formula>NOT(ISBLANK($A17))</formula>
    </cfRule>
  </conditionalFormatting>
  <conditionalFormatting sqref="G12">
    <cfRule type="expression" dxfId="1097" priority="55">
      <formula>NOT(ISBLANK($A12))</formula>
    </cfRule>
  </conditionalFormatting>
  <conditionalFormatting sqref="G6">
    <cfRule type="expression" dxfId="1096" priority="67">
      <formula>NOT(ISBLANK($A6))</formula>
    </cfRule>
  </conditionalFormatting>
  <conditionalFormatting sqref="G7">
    <cfRule type="expression" dxfId="1095" priority="65">
      <formula>NOT(ISBLANK($A7))</formula>
    </cfRule>
  </conditionalFormatting>
  <conditionalFormatting sqref="G9">
    <cfRule type="expression" dxfId="1094" priority="61">
      <formula>NOT(ISBLANK($A9))</formula>
    </cfRule>
  </conditionalFormatting>
  <conditionalFormatting sqref="G10">
    <cfRule type="expression" dxfId="1093" priority="59">
      <formula>NOT(ISBLANK($A10))</formula>
    </cfRule>
  </conditionalFormatting>
  <conditionalFormatting sqref="G11">
    <cfRule type="expression" dxfId="1092" priority="57">
      <formula>NOT(ISBLANK($A11))</formula>
    </cfRule>
  </conditionalFormatting>
  <conditionalFormatting sqref="G13">
    <cfRule type="expression" dxfId="1091" priority="53">
      <formula>NOT(ISBLANK($A13))</formula>
    </cfRule>
  </conditionalFormatting>
  <conditionalFormatting sqref="G16">
    <cfRule type="expression" dxfId="1090" priority="49">
      <formula>NOT(ISBLANK($A16))</formula>
    </cfRule>
  </conditionalFormatting>
  <conditionalFormatting sqref="G18">
    <cfRule type="expression" dxfId="1088" priority="47">
      <formula>NOT(ISBLANK($A18))</formula>
    </cfRule>
  </conditionalFormatting>
  <conditionalFormatting sqref="G21">
    <cfRule type="expression" dxfId="1086" priority="43">
      <formula>NOT(ISBLANK($A21))</formula>
    </cfRule>
  </conditionalFormatting>
  <conditionalFormatting sqref="G22">
    <cfRule type="expression" dxfId="1084" priority="41">
      <formula>NOT(ISBLANK($A22))</formula>
    </cfRule>
  </conditionalFormatting>
  <conditionalFormatting sqref="G25:G26">
    <cfRule type="expression" dxfId="1082" priority="39">
      <formula>NOT(ISBLANK($A25))</formula>
    </cfRule>
  </conditionalFormatting>
  <conditionalFormatting sqref="G27">
    <cfRule type="expression" dxfId="1080" priority="37">
      <formula>NOT(ISBLANK($A27))</formula>
    </cfRule>
  </conditionalFormatting>
  <conditionalFormatting sqref="G31:G33">
    <cfRule type="expression" dxfId="1078" priority="35">
      <formula>NOT(ISBLANK($A31))</formula>
    </cfRule>
  </conditionalFormatting>
  <conditionalFormatting sqref="G35">
    <cfRule type="expression" dxfId="1076" priority="33">
      <formula>NOT(ISBLANK($A35))</formula>
    </cfRule>
  </conditionalFormatting>
  <conditionalFormatting sqref="G38:G39">
    <cfRule type="expression" dxfId="1074" priority="31">
      <formula>NOT(ISBLANK($A38))</formula>
    </cfRule>
  </conditionalFormatting>
  <conditionalFormatting sqref="G41:G42">
    <cfRule type="expression" dxfId="1072" priority="29">
      <formula>NOT(ISBLANK($A41))</formula>
    </cfRule>
  </conditionalFormatting>
  <conditionalFormatting sqref="G44:G46">
    <cfRule type="expression" dxfId="1070" priority="27">
      <formula>NOT(ISBLANK($A44))</formula>
    </cfRule>
  </conditionalFormatting>
  <conditionalFormatting sqref="C55">
    <cfRule type="expression" dxfId="1069" priority="20">
      <formula>NOT(ISBLANK($A55))</formula>
    </cfRule>
  </conditionalFormatting>
  <conditionalFormatting sqref="C40:C54 C16:C37">
    <cfRule type="expression" dxfId="1068" priority="19">
      <formula>NOT(ISBLANK($A16))</formula>
    </cfRule>
  </conditionalFormatting>
  <conditionalFormatting sqref="C38:C39">
    <cfRule type="expression" dxfId="1067" priority="18">
      <formula>NOT(ISBLANK($A38))</formula>
    </cfRule>
  </conditionalFormatting>
  <conditionalFormatting sqref="D40:D55 D25:D37">
    <cfRule type="expression" dxfId="1066" priority="17">
      <formula>NOT(ISBLANK($A25))</formula>
    </cfRule>
  </conditionalFormatting>
  <conditionalFormatting sqref="D38:D39">
    <cfRule type="expression" dxfId="1065" priority="16">
      <formula>NOT(ISBLANK($A38))</formula>
    </cfRule>
  </conditionalFormatting>
  <conditionalFormatting sqref="D23">
    <cfRule type="expression" dxfId="1064" priority="15">
      <formula>NOT(ISBLANK($A23))</formula>
    </cfRule>
  </conditionalFormatting>
  <conditionalFormatting sqref="C5">
    <cfRule type="expression" dxfId="1063" priority="14">
      <formula>NOT(ISBLANK($A5))</formula>
    </cfRule>
  </conditionalFormatting>
  <conditionalFormatting sqref="C15">
    <cfRule type="expression" dxfId="1062" priority="13">
      <formula>NOT(ISBLANK($A15))</formula>
    </cfRule>
  </conditionalFormatting>
  <conditionalFormatting sqref="C4">
    <cfRule type="expression" dxfId="1061" priority="11">
      <formula>NOT(ISBLANK($A4))</formula>
    </cfRule>
  </conditionalFormatting>
  <conditionalFormatting sqref="C6">
    <cfRule type="expression" dxfId="1060" priority="10">
      <formula>NOT(ISBLANK($A6))</formula>
    </cfRule>
  </conditionalFormatting>
  <conditionalFormatting sqref="C7">
    <cfRule type="expression" dxfId="1059" priority="9">
      <formula>NOT(ISBLANK($A7))</formula>
    </cfRule>
  </conditionalFormatting>
  <conditionalFormatting sqref="C8">
    <cfRule type="expression" dxfId="1058" priority="8">
      <formula>NOT(ISBLANK($A8))</formula>
    </cfRule>
  </conditionalFormatting>
  <conditionalFormatting sqref="C9">
    <cfRule type="expression" dxfId="1057" priority="7">
      <formula>NOT(ISBLANK($A9))</formula>
    </cfRule>
  </conditionalFormatting>
  <conditionalFormatting sqref="C10">
    <cfRule type="expression" dxfId="1056" priority="6">
      <formula>NOT(ISBLANK($A10))</formula>
    </cfRule>
  </conditionalFormatting>
  <conditionalFormatting sqref="C11">
    <cfRule type="expression" dxfId="1055" priority="5">
      <formula>NOT(ISBLANK($A11))</formula>
    </cfRule>
  </conditionalFormatting>
  <conditionalFormatting sqref="C12">
    <cfRule type="expression" dxfId="1054" priority="4">
      <formula>NOT(ISBLANK($A12))</formula>
    </cfRule>
  </conditionalFormatting>
  <conditionalFormatting sqref="C13">
    <cfRule type="expression" dxfId="1053" priority="3">
      <formula>NOT(ISBLANK($A13))</formula>
    </cfRule>
  </conditionalFormatting>
  <conditionalFormatting sqref="C14">
    <cfRule type="expression" dxfId="1052" priority="2">
      <formula>NOT(ISBLANK($A14))</formula>
    </cfRule>
  </conditionalFormatting>
  <hyperlinks>
    <hyperlink ref="C6" r:id="rId1"/>
    <hyperlink ref="C4" r:id="rId2"/>
    <hyperlink ref="C9" r:id="rId3"/>
    <hyperlink ref="C8" r:id="rId4"/>
    <hyperlink ref="C7" r:id="rId5"/>
    <hyperlink ref="C10" r:id="rId6"/>
    <hyperlink ref="C5" r:id="rId7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53" customFormat="1" ht="52.5" customHeight="1">
      <c r="A1" s="133" t="s">
        <v>196</v>
      </c>
      <c r="B1" s="134"/>
      <c r="C1" s="51">
        <f ca="1">TODAY()</f>
        <v>42495</v>
      </c>
      <c r="D1" s="52" t="str">
        <f>CONCATENATE(COUNTA($A$4:$A$57), "/", COUNTA($C$4:$C$57), " Learned / Total  ")</f>
        <v xml:space="preserve">0/13 Learned / Total  </v>
      </c>
      <c r="E1" s="135" t="s">
        <v>10</v>
      </c>
      <c r="F1" s="136"/>
    </row>
    <row r="2" spans="1:7" s="53" customFormat="1" ht="6" customHeight="1" thickBot="1">
      <c r="A2" s="54"/>
      <c r="B2" s="55"/>
      <c r="C2" s="56"/>
      <c r="D2" s="57"/>
      <c r="E2" s="58"/>
      <c r="F2" s="59"/>
    </row>
    <row r="3" spans="1:7" s="53" customFormat="1" ht="30" customHeight="1" thickBot="1">
      <c r="A3" s="60" t="s">
        <v>0</v>
      </c>
      <c r="B3" s="61" t="s">
        <v>1</v>
      </c>
      <c r="C3" s="62" t="s">
        <v>2</v>
      </c>
      <c r="D3" s="62" t="s">
        <v>197</v>
      </c>
      <c r="E3" s="63" t="s">
        <v>3</v>
      </c>
      <c r="F3" s="64" t="s">
        <v>4</v>
      </c>
    </row>
    <row r="4" spans="1:7" s="74" customFormat="1" ht="46" customHeight="1">
      <c r="A4" s="72"/>
      <c r="B4" s="77">
        <v>454</v>
      </c>
      <c r="C4" s="65" t="s">
        <v>150</v>
      </c>
      <c r="D4" s="69"/>
      <c r="E4" s="69" t="s">
        <v>268</v>
      </c>
      <c r="F4" s="69"/>
      <c r="G4" s="73"/>
    </row>
    <row r="5" spans="1:7" s="74" customFormat="1" ht="46" customHeight="1">
      <c r="A5" s="72"/>
      <c r="B5" s="78">
        <v>748</v>
      </c>
      <c r="C5" s="65" t="s">
        <v>145</v>
      </c>
      <c r="D5" s="69"/>
      <c r="E5" s="69" t="s">
        <v>269</v>
      </c>
      <c r="F5" s="69"/>
      <c r="G5" s="66"/>
    </row>
    <row r="6" spans="1:7" s="74" customFormat="1" ht="46" customHeight="1">
      <c r="A6" s="72"/>
      <c r="B6" s="78">
        <v>1391</v>
      </c>
      <c r="C6" s="65" t="s">
        <v>55</v>
      </c>
      <c r="D6" s="69"/>
      <c r="E6" s="69" t="s">
        <v>270</v>
      </c>
      <c r="F6" s="69"/>
      <c r="G6" s="75"/>
    </row>
    <row r="7" spans="1:7" s="74" customFormat="1" ht="46" customHeight="1">
      <c r="A7" s="72"/>
      <c r="B7" s="78">
        <v>1552</v>
      </c>
      <c r="C7" s="67" t="s">
        <v>144</v>
      </c>
      <c r="D7" s="69"/>
      <c r="E7" s="69" t="s">
        <v>271</v>
      </c>
      <c r="F7" s="69"/>
      <c r="G7" s="75"/>
    </row>
    <row r="8" spans="1:7" s="74" customFormat="1" ht="46" customHeight="1">
      <c r="A8" s="72"/>
      <c r="B8" s="77">
        <v>1741</v>
      </c>
      <c r="C8" s="65" t="s">
        <v>154</v>
      </c>
      <c r="D8" s="69"/>
      <c r="E8" s="69" t="s">
        <v>270</v>
      </c>
      <c r="F8" s="69"/>
      <c r="G8" s="75"/>
    </row>
    <row r="9" spans="1:7" s="74" customFormat="1" ht="46" customHeight="1">
      <c r="A9" s="72"/>
      <c r="B9" s="78">
        <v>1751</v>
      </c>
      <c r="C9" s="65" t="s">
        <v>143</v>
      </c>
      <c r="D9" s="69"/>
      <c r="E9" s="69" t="s">
        <v>272</v>
      </c>
      <c r="F9" s="69"/>
      <c r="G9" s="75"/>
    </row>
    <row r="10" spans="1:7" s="74" customFormat="1" ht="46" customHeight="1">
      <c r="A10" s="72"/>
      <c r="B10" s="78">
        <v>2134</v>
      </c>
      <c r="C10" s="65" t="s">
        <v>146</v>
      </c>
      <c r="D10" s="69"/>
      <c r="E10" s="69" t="s">
        <v>273</v>
      </c>
      <c r="F10" s="69"/>
      <c r="G10" s="75"/>
    </row>
    <row r="11" spans="1:7" s="74" customFormat="1" ht="46" customHeight="1">
      <c r="A11" s="72"/>
      <c r="B11" s="77">
        <v>3019</v>
      </c>
      <c r="C11" s="65" t="s">
        <v>153</v>
      </c>
      <c r="D11" s="69"/>
      <c r="E11" s="69"/>
      <c r="F11" s="69"/>
      <c r="G11" s="75"/>
    </row>
    <row r="12" spans="1:7" s="74" customFormat="1" ht="46" customHeight="1">
      <c r="A12" s="72"/>
      <c r="B12" s="77">
        <v>3148</v>
      </c>
      <c r="C12" s="65" t="s">
        <v>149</v>
      </c>
      <c r="D12" s="69"/>
      <c r="E12" s="69" t="s">
        <v>274</v>
      </c>
      <c r="F12" s="69"/>
      <c r="G12" s="75"/>
    </row>
    <row r="13" spans="1:7" s="74" customFormat="1" ht="46" customHeight="1">
      <c r="A13" s="72"/>
      <c r="B13" s="77">
        <v>3152</v>
      </c>
      <c r="C13" s="65" t="s">
        <v>148</v>
      </c>
      <c r="D13" s="69"/>
      <c r="E13" s="69" t="s">
        <v>275</v>
      </c>
      <c r="F13" s="69"/>
      <c r="G13" s="75"/>
    </row>
    <row r="14" spans="1:7" s="74" customFormat="1" ht="46" customHeight="1">
      <c r="A14" s="72"/>
      <c r="B14" s="77">
        <v>3213</v>
      </c>
      <c r="C14" s="65" t="s">
        <v>152</v>
      </c>
      <c r="D14" s="69"/>
      <c r="E14" s="69"/>
      <c r="F14" s="69"/>
      <c r="G14" s="75"/>
    </row>
    <row r="15" spans="1:7" s="74" customFormat="1" ht="46" customHeight="1">
      <c r="A15" s="72"/>
      <c r="B15" s="77">
        <v>4072</v>
      </c>
      <c r="C15" s="65" t="s">
        <v>147</v>
      </c>
      <c r="D15" s="69"/>
      <c r="E15" s="69" t="s">
        <v>276</v>
      </c>
      <c r="F15" s="69"/>
      <c r="G15" s="75"/>
    </row>
    <row r="16" spans="1:7" s="74" customFormat="1" ht="46" customHeight="1">
      <c r="A16" s="72"/>
      <c r="B16" s="77">
        <v>4937</v>
      </c>
      <c r="C16" s="65" t="s">
        <v>151</v>
      </c>
      <c r="D16" s="69"/>
      <c r="E16" s="69"/>
      <c r="F16" s="69"/>
      <c r="G16" s="75"/>
    </row>
    <row r="17" spans="1:7" s="74" customFormat="1" ht="22.5" hidden="1" customHeight="1">
      <c r="A17" s="72"/>
      <c r="B17" s="90"/>
      <c r="C17" s="65"/>
      <c r="D17" s="69"/>
      <c r="E17" s="69"/>
      <c r="F17" s="69"/>
      <c r="G17" s="75"/>
    </row>
    <row r="18" spans="1:7" s="74" customFormat="1" ht="22.5" hidden="1" customHeight="1">
      <c r="A18" s="72"/>
      <c r="B18" s="90"/>
      <c r="C18" s="90"/>
      <c r="D18" s="69"/>
      <c r="E18" s="71"/>
      <c r="F18" s="65"/>
      <c r="G18" s="75"/>
    </row>
    <row r="19" spans="1:7" s="74" customFormat="1" ht="22.5" hidden="1" customHeight="1">
      <c r="A19" s="72"/>
      <c r="B19" s="90"/>
      <c r="C19" s="90"/>
      <c r="D19" s="69"/>
      <c r="E19" s="71"/>
      <c r="F19" s="65"/>
      <c r="G19" s="75"/>
    </row>
    <row r="20" spans="1:7" s="74" customFormat="1" ht="22.5" hidden="1" customHeight="1">
      <c r="A20" s="72"/>
      <c r="B20" s="90"/>
      <c r="C20" s="90"/>
      <c r="D20" s="69"/>
      <c r="E20" s="71"/>
      <c r="F20" s="65"/>
      <c r="G20" s="75"/>
    </row>
    <row r="21" spans="1:7" s="74" customFormat="1" ht="22.5" hidden="1" customHeight="1">
      <c r="A21" s="72"/>
      <c r="B21" s="90"/>
      <c r="C21" s="90"/>
      <c r="D21" s="69"/>
      <c r="E21" s="71"/>
      <c r="F21" s="65"/>
      <c r="G21" s="75"/>
    </row>
    <row r="22" spans="1:7" s="74" customFormat="1" ht="22.5" hidden="1" customHeight="1">
      <c r="A22" s="72"/>
      <c r="B22" s="90"/>
      <c r="C22" s="90"/>
      <c r="D22" s="69"/>
      <c r="E22" s="71"/>
      <c r="F22" s="65"/>
      <c r="G22" s="75"/>
    </row>
    <row r="23" spans="1:7" s="74" customFormat="1" ht="22.5" hidden="1" customHeight="1">
      <c r="A23" s="72"/>
      <c r="B23" s="90"/>
      <c r="C23" s="90"/>
      <c r="D23" s="69"/>
      <c r="E23" s="71"/>
      <c r="F23" s="65"/>
      <c r="G23" s="75"/>
    </row>
    <row r="24" spans="1:7" s="74" customFormat="1" ht="22.5" hidden="1" customHeight="1">
      <c r="A24" s="72"/>
      <c r="B24" s="90"/>
      <c r="C24" s="90"/>
      <c r="D24" s="69"/>
      <c r="E24" s="71"/>
      <c r="F24" s="65"/>
      <c r="G24" s="75"/>
    </row>
    <row r="25" spans="1:7" s="74" customFormat="1" ht="22.5" hidden="1" customHeight="1">
      <c r="A25" s="72"/>
      <c r="B25" s="90"/>
      <c r="C25" s="90"/>
      <c r="D25" s="69"/>
      <c r="E25" s="71"/>
      <c r="F25" s="65"/>
      <c r="G25" s="75"/>
    </row>
    <row r="26" spans="1:7" s="74" customFormat="1" ht="22.5" hidden="1" customHeight="1">
      <c r="A26" s="72"/>
      <c r="B26" s="90"/>
      <c r="C26" s="90"/>
      <c r="D26" s="69"/>
      <c r="E26" s="71"/>
      <c r="F26" s="65"/>
      <c r="G26" s="75"/>
    </row>
    <row r="27" spans="1:7" s="74" customFormat="1" ht="22.5" hidden="1" customHeight="1">
      <c r="A27" s="72"/>
      <c r="B27" s="90"/>
      <c r="C27" s="90"/>
      <c r="E27" s="71"/>
      <c r="F27" s="65"/>
      <c r="G27" s="75"/>
    </row>
    <row r="28" spans="1:7" s="74" customFormat="1" ht="22.5" hidden="1" customHeight="1">
      <c r="A28" s="72"/>
      <c r="B28" s="90"/>
      <c r="C28" s="90"/>
      <c r="D28" s="69"/>
      <c r="E28" s="71"/>
      <c r="F28" s="65"/>
      <c r="G28" s="75"/>
    </row>
    <row r="29" spans="1:7" s="74" customFormat="1" ht="22.5" hidden="1" customHeight="1">
      <c r="A29" s="72"/>
      <c r="B29" s="90"/>
      <c r="C29" s="90"/>
      <c r="D29" s="69"/>
      <c r="E29" s="71"/>
      <c r="F29" s="65"/>
      <c r="G29" s="75"/>
    </row>
    <row r="30" spans="1:7" s="74" customFormat="1" ht="22.5" hidden="1" customHeight="1">
      <c r="A30" s="72"/>
      <c r="B30" s="90"/>
      <c r="C30" s="90"/>
      <c r="D30" s="69"/>
      <c r="E30" s="71"/>
      <c r="F30" s="65"/>
      <c r="G30" s="76"/>
    </row>
    <row r="31" spans="1:7" s="74" customFormat="1" ht="22.5" hidden="1" customHeight="1">
      <c r="A31" s="72"/>
      <c r="B31" s="90"/>
      <c r="C31" s="90"/>
      <c r="D31" s="69"/>
      <c r="E31" s="71"/>
      <c r="F31" s="65"/>
      <c r="G31" s="75"/>
    </row>
    <row r="32" spans="1:7" s="74" customFormat="1" ht="22.5" hidden="1" customHeight="1">
      <c r="A32" s="72"/>
      <c r="B32" s="90"/>
      <c r="C32" s="90"/>
      <c r="D32" s="69"/>
      <c r="E32" s="71"/>
      <c r="F32" s="65"/>
      <c r="G32" s="75"/>
    </row>
    <row r="33" spans="1:7" s="74" customFormat="1" ht="22.5" hidden="1" customHeight="1">
      <c r="A33" s="72"/>
      <c r="B33" s="90"/>
      <c r="C33" s="90"/>
      <c r="D33" s="69"/>
      <c r="E33" s="71"/>
      <c r="F33" s="65"/>
      <c r="G33" s="75"/>
    </row>
    <row r="34" spans="1:7" s="74" customFormat="1" ht="22.5" hidden="1" customHeight="1">
      <c r="A34" s="72"/>
      <c r="B34" s="90"/>
      <c r="C34" s="90"/>
      <c r="D34" s="69"/>
      <c r="E34" s="71"/>
      <c r="F34" s="65"/>
      <c r="G34" s="75"/>
    </row>
    <row r="35" spans="1:7" s="74" customFormat="1" ht="22.5" hidden="1" customHeight="1">
      <c r="A35" s="66"/>
      <c r="B35" s="85"/>
      <c r="C35" s="85"/>
      <c r="D35" s="81"/>
      <c r="E35" s="71"/>
      <c r="F35" s="65"/>
      <c r="G35" s="75"/>
    </row>
    <row r="36" spans="1:7" s="74" customFormat="1" ht="22.5" hidden="1" customHeight="1">
      <c r="A36" s="66"/>
      <c r="B36" s="116"/>
      <c r="C36" s="116"/>
      <c r="D36" s="81"/>
      <c r="E36" s="71"/>
      <c r="F36" s="65"/>
      <c r="G36" s="75"/>
    </row>
    <row r="37" spans="1:7" s="74" customFormat="1" ht="22.5" hidden="1" customHeight="1">
      <c r="A37" s="66"/>
      <c r="B37" s="116"/>
      <c r="C37" s="116"/>
      <c r="D37" s="81"/>
      <c r="E37" s="71"/>
      <c r="F37" s="65"/>
      <c r="G37" s="75"/>
    </row>
    <row r="38" spans="1:7" s="74" customFormat="1" ht="22.5" hidden="1" customHeight="1">
      <c r="A38" s="66"/>
      <c r="B38" s="116"/>
      <c r="C38" s="116"/>
      <c r="D38" s="81"/>
      <c r="E38" s="71"/>
      <c r="F38" s="65"/>
      <c r="G38" s="75"/>
    </row>
    <row r="39" spans="1:7" s="74" customFormat="1" ht="22.5" hidden="1" customHeight="1">
      <c r="A39" s="66"/>
      <c r="B39" s="116"/>
      <c r="C39" s="116"/>
      <c r="D39" s="82"/>
      <c r="E39" s="71"/>
      <c r="F39" s="65"/>
      <c r="G39" s="75"/>
    </row>
    <row r="40" spans="1:7" s="74" customFormat="1" ht="22.5" hidden="1" customHeight="1">
      <c r="A40" s="66"/>
      <c r="B40" s="116"/>
      <c r="C40" s="116"/>
      <c r="D40" s="81"/>
      <c r="E40" s="71"/>
      <c r="F40" s="65"/>
      <c r="G40" s="75"/>
    </row>
    <row r="41" spans="1:7" s="74" customFormat="1" ht="22.5" hidden="1" customHeight="1">
      <c r="A41" s="66"/>
      <c r="B41" s="116"/>
      <c r="C41" s="116"/>
      <c r="D41" s="81"/>
      <c r="E41" s="71"/>
      <c r="F41" s="65"/>
      <c r="G41" s="75"/>
    </row>
    <row r="42" spans="1:7" s="74" customFormat="1" ht="22.5" hidden="1" customHeight="1">
      <c r="A42" s="66"/>
      <c r="B42" s="116"/>
      <c r="C42" s="116"/>
      <c r="D42" s="81"/>
      <c r="E42" s="71"/>
      <c r="F42" s="65"/>
      <c r="G42" s="75"/>
    </row>
    <row r="43" spans="1:7" s="74" customFormat="1" ht="22.5" hidden="1" customHeight="1">
      <c r="A43" s="66"/>
      <c r="B43" s="116"/>
      <c r="C43" s="116"/>
      <c r="D43" s="81"/>
      <c r="E43" s="71"/>
      <c r="F43" s="65"/>
      <c r="G43" s="75"/>
    </row>
    <row r="44" spans="1:7" s="74" customFormat="1" ht="22.5" hidden="1" customHeight="1">
      <c r="A44" s="66"/>
      <c r="B44" s="116"/>
      <c r="C44" s="116"/>
      <c r="D44" s="81"/>
      <c r="E44" s="71"/>
      <c r="F44" s="65"/>
      <c r="G44" s="75"/>
    </row>
    <row r="45" spans="1:7" s="74" customFormat="1" ht="22.5" hidden="1" customHeight="1">
      <c r="A45" s="66"/>
      <c r="B45" s="116"/>
      <c r="C45" s="116"/>
      <c r="D45" s="81"/>
      <c r="E45" s="71"/>
      <c r="F45" s="65"/>
      <c r="G45" s="75"/>
    </row>
    <row r="46" spans="1:7" s="74" customFormat="1" ht="22.5" hidden="1" customHeight="1">
      <c r="A46" s="66"/>
      <c r="B46" s="116"/>
      <c r="C46" s="116"/>
      <c r="D46" s="81"/>
      <c r="E46" s="71"/>
      <c r="F46" s="65"/>
      <c r="G46" s="75"/>
    </row>
    <row r="47" spans="1:7" s="74" customFormat="1" ht="22.5" hidden="1" customHeight="1">
      <c r="A47" s="66"/>
      <c r="B47" s="116"/>
      <c r="C47" s="116"/>
      <c r="D47" s="81"/>
      <c r="E47" s="71"/>
      <c r="F47" s="65"/>
      <c r="G47" s="75"/>
    </row>
    <row r="48" spans="1:7" s="74" customFormat="1" ht="22.5" hidden="1" customHeight="1">
      <c r="A48" s="66"/>
      <c r="B48" s="116"/>
      <c r="C48" s="116"/>
      <c r="D48" s="81"/>
      <c r="E48" s="71"/>
      <c r="F48" s="65"/>
      <c r="G48" s="75"/>
    </row>
    <row r="49" spans="1:7" s="74" customFormat="1" ht="22.5" hidden="1" customHeight="1">
      <c r="A49" s="66"/>
      <c r="B49" s="116"/>
      <c r="C49" s="116"/>
      <c r="D49" s="81"/>
      <c r="E49" s="71"/>
      <c r="F49" s="65"/>
      <c r="G49" s="75"/>
    </row>
    <row r="50" spans="1:7" s="74" customFormat="1" ht="22.5" hidden="1" customHeight="1">
      <c r="A50" s="66"/>
      <c r="B50" s="116"/>
      <c r="C50" s="116"/>
      <c r="D50" s="81"/>
      <c r="E50" s="71"/>
      <c r="F50" s="65"/>
      <c r="G50" s="75"/>
    </row>
    <row r="51" spans="1:7" s="74" customFormat="1" ht="22.5" hidden="1" customHeight="1">
      <c r="A51" s="66"/>
      <c r="B51" s="116"/>
      <c r="C51" s="116"/>
      <c r="D51" s="81"/>
      <c r="E51" s="71"/>
      <c r="F51" s="65"/>
      <c r="G51" s="75"/>
    </row>
    <row r="52" spans="1:7" s="74" customFormat="1" ht="22.5" hidden="1" customHeight="1">
      <c r="A52" s="66"/>
      <c r="B52" s="116"/>
      <c r="C52" s="116"/>
      <c r="D52" s="81"/>
      <c r="E52" s="71"/>
      <c r="F52" s="65"/>
      <c r="G52" s="75"/>
    </row>
    <row r="53" spans="1:7" s="74" customFormat="1" ht="22.5" hidden="1" customHeight="1">
      <c r="A53" s="66"/>
      <c r="B53" s="116"/>
      <c r="C53" s="116"/>
      <c r="D53" s="81"/>
      <c r="E53" s="71"/>
      <c r="F53" s="65"/>
      <c r="G53" s="75"/>
    </row>
    <row r="54" spans="1:7" s="74" customFormat="1" ht="22.5" hidden="1" customHeight="1">
      <c r="A54" s="66"/>
      <c r="B54" s="116"/>
      <c r="C54" s="116"/>
      <c r="D54" s="81"/>
      <c r="E54" s="71"/>
      <c r="F54" s="65"/>
      <c r="G54" s="75"/>
    </row>
    <row r="55" spans="1:7" s="74" customFormat="1" ht="22.5" hidden="1" customHeight="1">
      <c r="A55" s="66"/>
      <c r="B55" s="116"/>
      <c r="C55" s="116"/>
      <c r="D55" s="92"/>
      <c r="E55" s="71"/>
      <c r="F55" s="65"/>
      <c r="G55" s="75"/>
    </row>
    <row r="56" spans="1:7" s="74" customFormat="1" ht="22.5" hidden="1" customHeight="1">
      <c r="A56" s="66"/>
      <c r="B56" s="116"/>
      <c r="C56" s="116"/>
      <c r="D56" s="81"/>
      <c r="E56" s="71"/>
      <c r="F56" s="65"/>
      <c r="G56" s="75"/>
    </row>
    <row r="57" spans="1:7" s="74" customFormat="1" ht="22.5" hidden="1" customHeight="1">
      <c r="A57" s="66"/>
      <c r="B57" s="66"/>
      <c r="C57" s="113"/>
      <c r="D57" s="81"/>
      <c r="E57" s="71"/>
      <c r="F57" s="66"/>
      <c r="G57" s="66"/>
    </row>
    <row r="58" spans="1:7" s="74" customFormat="1" ht="22.5" hidden="1" customHeight="1">
      <c r="A58" s="117"/>
      <c r="B58" s="118"/>
      <c r="C58" s="118"/>
      <c r="D58" s="114"/>
      <c r="E58" s="114"/>
      <c r="F58" s="115">
        <f>COUNTA($A$4:$A$57)+'Unit 6'!F55</f>
        <v>0</v>
      </c>
      <c r="G58" s="115"/>
    </row>
    <row r="59" spans="1:7" s="74" customFormat="1" hidden="1"/>
    <row r="60" spans="1:7" s="74" customFormat="1" hidden="1"/>
    <row r="61" spans="1:7" s="74" customFormat="1" hidden="1"/>
    <row r="62" spans="1:7" s="74" customFormat="1" hidden="1"/>
    <row r="63" spans="1:7" s="74" customFormat="1" hidden="1"/>
    <row r="64" spans="1:7" s="74" customFormat="1" hidden="1"/>
    <row r="65" s="74" customFormat="1" hidden="1"/>
    <row r="66" s="74" customFormat="1" hidden="1"/>
    <row r="67" s="74" customFormat="1" hidden="1"/>
    <row r="68" s="74" customFormat="1" hidden="1"/>
    <row r="69" s="74" customFormat="1" hidden="1"/>
    <row r="70" s="74" customFormat="1" hidden="1"/>
    <row r="71" s="74" customFormat="1" hidden="1"/>
    <row r="72" s="74" customFormat="1" hidden="1"/>
    <row r="73" s="74" customFormat="1" hidden="1"/>
    <row r="74" s="74" customFormat="1" hidden="1"/>
    <row r="75" s="74" customFormat="1" hidden="1"/>
    <row r="76" s="74" customFormat="1" hidden="1"/>
    <row r="77" s="74" customFormat="1" hidden="1"/>
    <row r="78" s="74" customFormat="1" hidden="1"/>
    <row r="79" s="74" customFormat="1" hidden="1"/>
    <row r="80" s="74" customFormat="1" hidden="1"/>
    <row r="81" s="74" customFormat="1" hidden="1"/>
    <row r="82" s="74" customFormat="1" hidden="1"/>
    <row r="83" s="74" customFormat="1" hidden="1"/>
    <row r="84" s="74" customFormat="1" hidden="1"/>
    <row r="85" s="74" customFormat="1" hidden="1"/>
    <row r="86" s="74" customFormat="1" hidden="1"/>
    <row r="87" s="74" customFormat="1" hidden="1"/>
    <row r="88" s="74" customFormat="1" hidden="1"/>
    <row r="89" s="74" customFormat="1" hidden="1"/>
    <row r="90" s="74" customFormat="1" hidden="1"/>
    <row r="91" s="74" customFormat="1" hidden="1"/>
    <row r="92" s="74" customFormat="1" hidden="1"/>
    <row r="93" s="74" customFormat="1" hidden="1"/>
    <row r="94" s="74" customFormat="1" hidden="1"/>
    <row r="95" s="74" customFormat="1" hidden="1"/>
    <row r="96" s="74" customFormat="1" hidden="1"/>
    <row r="97" spans="6:6" s="74" customFormat="1" hidden="1"/>
    <row r="98" spans="6:6" s="74" customFormat="1" hidden="1"/>
    <row r="99" spans="6:6" s="119" customFormat="1"/>
    <row r="100" spans="6:6" s="119" customFormat="1"/>
    <row r="101" spans="6:6" s="119" customFormat="1"/>
    <row r="102" spans="6:6" s="119" customFormat="1"/>
    <row r="103" spans="6:6" s="119" customFormat="1"/>
    <row r="104" spans="6:6" s="119" customFormat="1"/>
    <row r="105" spans="6:6" s="119" customFormat="1"/>
    <row r="106" spans="6:6" s="121" customFormat="1">
      <c r="F106" s="120"/>
    </row>
    <row r="107" spans="6:6" s="121" customFormat="1">
      <c r="F107" s="120"/>
    </row>
    <row r="108" spans="6:6" s="121" customFormat="1">
      <c r="F108" s="120"/>
    </row>
    <row r="109" spans="6:6" s="121" customFormat="1">
      <c r="F109" s="120"/>
    </row>
    <row r="110" spans="6:6" s="121" customFormat="1">
      <c r="F110" s="120"/>
    </row>
    <row r="111" spans="6:6" s="121" customFormat="1">
      <c r="F111" s="120"/>
    </row>
    <row r="112" spans="6:6" s="121" customFormat="1">
      <c r="F112" s="120"/>
    </row>
    <row r="113" spans="6:6" s="121" customFormat="1">
      <c r="F113" s="120"/>
    </row>
    <row r="114" spans="6:6" s="121" customFormat="1">
      <c r="F114" s="120"/>
    </row>
    <row r="115" spans="6:6" s="121" customFormat="1">
      <c r="F115" s="120"/>
    </row>
    <row r="116" spans="6:6" s="121" customFormat="1">
      <c r="F116" s="120"/>
    </row>
    <row r="117" spans="6:6" s="121" customFormat="1">
      <c r="F117" s="120"/>
    </row>
    <row r="118" spans="6:6" s="121" customFormat="1">
      <c r="F118" s="120"/>
    </row>
    <row r="119" spans="6:6" s="121" customFormat="1">
      <c r="F119" s="120"/>
    </row>
    <row r="120" spans="6:6" s="121" customFormat="1">
      <c r="F120" s="120"/>
    </row>
    <row r="121" spans="6:6" s="121" customFormat="1">
      <c r="F121" s="120"/>
    </row>
    <row r="122" spans="6:6" s="121" customFormat="1">
      <c r="F122" s="120"/>
    </row>
    <row r="123" spans="6:6" s="121" customFormat="1">
      <c r="F123" s="120"/>
    </row>
    <row r="124" spans="6:6" s="121" customFormat="1">
      <c r="F124" s="120"/>
    </row>
    <row r="125" spans="6:6" s="121" customFormat="1">
      <c r="F125" s="120"/>
    </row>
    <row r="126" spans="6:6" s="121" customFormat="1">
      <c r="F126" s="120"/>
    </row>
    <row r="127" spans="6:6" s="121" customFormat="1">
      <c r="F127" s="120"/>
    </row>
    <row r="128" spans="6:6" s="121" customFormat="1">
      <c r="F128" s="120"/>
    </row>
    <row r="129" spans="6:6" s="121" customFormat="1">
      <c r="F129" s="120"/>
    </row>
    <row r="130" spans="6:6" s="121" customFormat="1">
      <c r="F130" s="120"/>
    </row>
    <row r="131" spans="6:6" s="121" customFormat="1">
      <c r="F131" s="120"/>
    </row>
    <row r="132" spans="6:6" s="121" customFormat="1">
      <c r="F132" s="120"/>
    </row>
    <row r="133" spans="6:6" s="121" customFormat="1">
      <c r="F133" s="120"/>
    </row>
    <row r="134" spans="6:6" s="121" customFormat="1">
      <c r="F134" s="120"/>
    </row>
    <row r="135" spans="6:6" s="121" customFormat="1">
      <c r="F135" s="120"/>
    </row>
    <row r="136" spans="6:6" s="121" customFormat="1">
      <c r="F136" s="120"/>
    </row>
    <row r="137" spans="6:6" s="121" customFormat="1">
      <c r="F137" s="120"/>
    </row>
    <row r="138" spans="6:6" s="121" customFormat="1">
      <c r="F138" s="120"/>
    </row>
    <row r="139" spans="6:6" s="121" customFormat="1">
      <c r="F139" s="120"/>
    </row>
    <row r="140" spans="6:6" s="121" customFormat="1">
      <c r="F140" s="120"/>
    </row>
    <row r="141" spans="6:6" s="121" customFormat="1">
      <c r="F141" s="120"/>
    </row>
    <row r="142" spans="6:6" s="121" customFormat="1">
      <c r="F142" s="120"/>
    </row>
    <row r="143" spans="6:6" s="121" customFormat="1">
      <c r="F143" s="120"/>
    </row>
    <row r="144" spans="6:6" s="121" customFormat="1">
      <c r="F144" s="120"/>
    </row>
    <row r="145" spans="6:6" s="121" customFormat="1">
      <c r="F145" s="120"/>
    </row>
    <row r="146" spans="6:6" s="121" customFormat="1">
      <c r="F146" s="120"/>
    </row>
    <row r="147" spans="6:6" s="121" customFormat="1">
      <c r="F147" s="120"/>
    </row>
    <row r="148" spans="6:6" s="121" customFormat="1">
      <c r="F148" s="120"/>
    </row>
    <row r="149" spans="6:6" s="121" customFormat="1">
      <c r="F149" s="120"/>
    </row>
    <row r="150" spans="6:6" s="121" customFormat="1">
      <c r="F150" s="120"/>
    </row>
    <row r="151" spans="6:6" s="121" customFormat="1">
      <c r="F151" s="120"/>
    </row>
    <row r="152" spans="6:6" s="121" customFormat="1">
      <c r="F152" s="120"/>
    </row>
    <row r="153" spans="6:6" s="121" customFormat="1">
      <c r="F153" s="120"/>
    </row>
    <row r="154" spans="6:6" s="121" customFormat="1">
      <c r="F154" s="120"/>
    </row>
    <row r="155" spans="6:6" s="121" customFormat="1">
      <c r="F155" s="120"/>
    </row>
    <row r="156" spans="6:6" s="121" customFormat="1">
      <c r="F156" s="120"/>
    </row>
    <row r="157" spans="6:6" s="121" customFormat="1">
      <c r="F157" s="120"/>
    </row>
    <row r="158" spans="6:6" s="121" customFormat="1">
      <c r="F158" s="120"/>
    </row>
    <row r="159" spans="6:6" s="121" customFormat="1">
      <c r="F159" s="120"/>
    </row>
    <row r="160" spans="6:6" s="121" customFormat="1">
      <c r="F160" s="120"/>
    </row>
    <row r="161" spans="6:6" s="121" customFormat="1">
      <c r="F161" s="120"/>
    </row>
    <row r="162" spans="6:6" s="121" customFormat="1">
      <c r="F162" s="120"/>
    </row>
    <row r="163" spans="6:6" s="121" customFormat="1">
      <c r="F163" s="120"/>
    </row>
    <row r="164" spans="6:6" s="121" customFormat="1">
      <c r="F164" s="120"/>
    </row>
    <row r="165" spans="6:6" s="121" customFormat="1">
      <c r="F165" s="120"/>
    </row>
    <row r="166" spans="6:6" s="121" customFormat="1">
      <c r="F166" s="120"/>
    </row>
    <row r="167" spans="6:6" s="121" customFormat="1">
      <c r="F167" s="120"/>
    </row>
    <row r="168" spans="6:6" s="121" customFormat="1">
      <c r="F168" s="120"/>
    </row>
    <row r="169" spans="6:6" s="121" customFormat="1">
      <c r="F169" s="120"/>
    </row>
  </sheetData>
  <sortState ref="B4:F16">
    <sortCondition ref="B4"/>
  </sortState>
  <mergeCells count="2">
    <mergeCell ref="A1:B1"/>
    <mergeCell ref="E1:F1"/>
  </mergeCells>
  <conditionalFormatting sqref="A58:B58 G58">
    <cfRule type="expression" dxfId="1051" priority="114">
      <formula>NOT(ISBLANK($A58))</formula>
    </cfRule>
  </conditionalFormatting>
  <conditionalFormatting sqref="H28:XFD40 H4:XFD25 A4:B40 H43:XFD57 A43:B57">
    <cfRule type="expression" dxfId="1050" priority="113">
      <formula>NOT(ISBLANK($A4))</formula>
    </cfRule>
  </conditionalFormatting>
  <conditionalFormatting sqref="G5">
    <cfRule type="expression" dxfId="1049" priority="112">
      <formula>NOT(ISBLANK($A5))</formula>
    </cfRule>
  </conditionalFormatting>
  <conditionalFormatting sqref="G57">
    <cfRule type="expression" dxfId="1048" priority="111">
      <formula>NOT(ISBLANK($A57))</formula>
    </cfRule>
  </conditionalFormatting>
  <conditionalFormatting sqref="G23">
    <cfRule type="expression" dxfId="1046" priority="109">
      <formula>NOT(ISBLANK($A23))</formula>
    </cfRule>
  </conditionalFormatting>
  <conditionalFormatting sqref="G55">
    <cfRule type="expression" dxfId="1044" priority="107">
      <formula>NOT(ISBLANK($A55))</formula>
    </cfRule>
  </conditionalFormatting>
  <conditionalFormatting sqref="G33">
    <cfRule type="expression" dxfId="1042" priority="103">
      <formula>NOT(ISBLANK($A33))</formula>
    </cfRule>
  </conditionalFormatting>
  <conditionalFormatting sqref="G26">
    <cfRule type="expression" dxfId="1040" priority="105">
      <formula>NOT(ISBLANK($A26))</formula>
    </cfRule>
  </conditionalFormatting>
  <conditionalFormatting sqref="G22">
    <cfRule type="expression" dxfId="1038" priority="46">
      <formula>NOT(ISBLANK($A22))</formula>
    </cfRule>
  </conditionalFormatting>
  <conditionalFormatting sqref="G31">
    <cfRule type="expression" dxfId="1036" priority="101">
      <formula>NOT(ISBLANK($A31))</formula>
    </cfRule>
  </conditionalFormatting>
  <conditionalFormatting sqref="G53">
    <cfRule type="expression" dxfId="1034" priority="99">
      <formula>NOT(ISBLANK($A53))</formula>
    </cfRule>
  </conditionalFormatting>
  <conditionalFormatting sqref="G50:G52">
    <cfRule type="expression" dxfId="1032" priority="97">
      <formula>NOT(ISBLANK($A50))</formula>
    </cfRule>
  </conditionalFormatting>
  <conditionalFormatting sqref="G56">
    <cfRule type="expression" dxfId="1030" priority="95">
      <formula>NOT(ISBLANK($A56))</formula>
    </cfRule>
  </conditionalFormatting>
  <conditionalFormatting sqref="G54">
    <cfRule type="expression" dxfId="1028" priority="93">
      <formula>NOT(ISBLANK($A54))</formula>
    </cfRule>
  </conditionalFormatting>
  <conditionalFormatting sqref="G37">
    <cfRule type="expression" dxfId="1026" priority="91">
      <formula>NOT(ISBLANK($A37))</formula>
    </cfRule>
  </conditionalFormatting>
  <conditionalFormatting sqref="G39">
    <cfRule type="expression" dxfId="1024" priority="89">
      <formula>NOT(ISBLANK($A39))</formula>
    </cfRule>
  </conditionalFormatting>
  <conditionalFormatting sqref="G40">
    <cfRule type="expression" dxfId="1022" priority="87">
      <formula>NOT(ISBLANK($A40))</formula>
    </cfRule>
  </conditionalFormatting>
  <conditionalFormatting sqref="G43">
    <cfRule type="expression" dxfId="1020" priority="85">
      <formula>NOT(ISBLANK($A43))</formula>
    </cfRule>
  </conditionalFormatting>
  <conditionalFormatting sqref="G10">
    <cfRule type="expression" dxfId="1019" priority="64">
      <formula>NOT(ISBLANK($A10))</formula>
    </cfRule>
  </conditionalFormatting>
  <conditionalFormatting sqref="G18">
    <cfRule type="expression" dxfId="1018" priority="74">
      <formula>NOT(ISBLANK($A18))</formula>
    </cfRule>
  </conditionalFormatting>
  <conditionalFormatting sqref="A41:B42 H41:XFD42">
    <cfRule type="expression" dxfId="1017" priority="84">
      <formula>NOT(ISBLANK($A41))</formula>
    </cfRule>
  </conditionalFormatting>
  <conditionalFormatting sqref="G17">
    <cfRule type="expression" dxfId="1016" priority="52">
      <formula>NOT(ISBLANK($A17))</formula>
    </cfRule>
  </conditionalFormatting>
  <conditionalFormatting sqref="G32">
    <cfRule type="expression" dxfId="1014" priority="82">
      <formula>NOT(ISBLANK($A32))</formula>
    </cfRule>
  </conditionalFormatting>
  <conditionalFormatting sqref="G46">
    <cfRule type="expression" dxfId="1012" priority="80">
      <formula>NOT(ISBLANK($A46))</formula>
    </cfRule>
  </conditionalFormatting>
  <conditionalFormatting sqref="G27">
    <cfRule type="expression" dxfId="1010" priority="78">
      <formula>NOT(ISBLANK($A27))</formula>
    </cfRule>
  </conditionalFormatting>
  <conditionalFormatting sqref="G20">
    <cfRule type="expression" dxfId="1008" priority="76">
      <formula>NOT(ISBLANK($A20))</formula>
    </cfRule>
  </conditionalFormatting>
  <conditionalFormatting sqref="G13">
    <cfRule type="expression" dxfId="1006" priority="72">
      <formula>NOT(ISBLANK($A13))</formula>
    </cfRule>
  </conditionalFormatting>
  <conditionalFormatting sqref="G6">
    <cfRule type="expression" dxfId="1005" priority="68">
      <formula>NOT(ISBLANK($A6))</formula>
    </cfRule>
  </conditionalFormatting>
  <conditionalFormatting sqref="G7">
    <cfRule type="expression" dxfId="1004" priority="66">
      <formula>NOT(ISBLANK($A7))</formula>
    </cfRule>
  </conditionalFormatting>
  <conditionalFormatting sqref="G11">
    <cfRule type="expression" dxfId="1003" priority="62">
      <formula>NOT(ISBLANK($A11))</formula>
    </cfRule>
  </conditionalFormatting>
  <conditionalFormatting sqref="G12">
    <cfRule type="expression" dxfId="1002" priority="60">
      <formula>NOT(ISBLANK($A12))</formula>
    </cfRule>
  </conditionalFormatting>
  <conditionalFormatting sqref="G14">
    <cfRule type="expression" dxfId="1001" priority="58">
      <formula>NOT(ISBLANK($A14))</formula>
    </cfRule>
  </conditionalFormatting>
  <conditionalFormatting sqref="G15">
    <cfRule type="expression" dxfId="1000" priority="56">
      <formula>NOT(ISBLANK($A15))</formula>
    </cfRule>
  </conditionalFormatting>
  <conditionalFormatting sqref="G16">
    <cfRule type="expression" dxfId="999" priority="54">
      <formula>NOT(ISBLANK($A16))</formula>
    </cfRule>
  </conditionalFormatting>
  <conditionalFormatting sqref="G19">
    <cfRule type="expression" dxfId="997" priority="50">
      <formula>NOT(ISBLANK($A19))</formula>
    </cfRule>
  </conditionalFormatting>
  <conditionalFormatting sqref="G21">
    <cfRule type="expression" dxfId="995" priority="48">
      <formula>NOT(ISBLANK($A21))</formula>
    </cfRule>
  </conditionalFormatting>
  <conditionalFormatting sqref="G24">
    <cfRule type="expression" dxfId="993" priority="44">
      <formula>NOT(ISBLANK($A24))</formula>
    </cfRule>
  </conditionalFormatting>
  <conditionalFormatting sqref="G25">
    <cfRule type="expression" dxfId="991" priority="42">
      <formula>NOT(ISBLANK($A25))</formula>
    </cfRule>
  </conditionalFormatting>
  <conditionalFormatting sqref="G28:G29">
    <cfRule type="expression" dxfId="989" priority="40">
      <formula>NOT(ISBLANK($A28))</formula>
    </cfRule>
  </conditionalFormatting>
  <conditionalFormatting sqref="G30">
    <cfRule type="expression" dxfId="987" priority="38">
      <formula>NOT(ISBLANK($A30))</formula>
    </cfRule>
  </conditionalFormatting>
  <conditionalFormatting sqref="G34:G36">
    <cfRule type="expression" dxfId="985" priority="36">
      <formula>NOT(ISBLANK($A34))</formula>
    </cfRule>
  </conditionalFormatting>
  <conditionalFormatting sqref="G38">
    <cfRule type="expression" dxfId="983" priority="34">
      <formula>NOT(ISBLANK($A38))</formula>
    </cfRule>
  </conditionalFormatting>
  <conditionalFormatting sqref="G41:G42">
    <cfRule type="expression" dxfId="981" priority="32">
      <formula>NOT(ISBLANK($A41))</formula>
    </cfRule>
  </conditionalFormatting>
  <conditionalFormatting sqref="G44:G45">
    <cfRule type="expression" dxfId="979" priority="30">
      <formula>NOT(ISBLANK($A44))</formula>
    </cfRule>
  </conditionalFormatting>
  <conditionalFormatting sqref="G47:G49">
    <cfRule type="expression" dxfId="977" priority="28">
      <formula>NOT(ISBLANK($A47))</formula>
    </cfRule>
  </conditionalFormatting>
  <conditionalFormatting sqref="G8">
    <cfRule type="expression" dxfId="976" priority="26">
      <formula>NOT(ISBLANK($A8))</formula>
    </cfRule>
  </conditionalFormatting>
  <conditionalFormatting sqref="G9">
    <cfRule type="expression" dxfId="975" priority="23">
      <formula>NOT(ISBLANK($A9))</formula>
    </cfRule>
  </conditionalFormatting>
  <conditionalFormatting sqref="C58">
    <cfRule type="expression" dxfId="974" priority="21">
      <formula>NOT(ISBLANK($A58))</formula>
    </cfRule>
  </conditionalFormatting>
  <conditionalFormatting sqref="C18:C40 C43:C57">
    <cfRule type="expression" dxfId="973" priority="20">
      <formula>NOT(ISBLANK($A18))</formula>
    </cfRule>
  </conditionalFormatting>
  <conditionalFormatting sqref="C41:C42">
    <cfRule type="expression" dxfId="972" priority="19">
      <formula>NOT(ISBLANK($A41))</formula>
    </cfRule>
  </conditionalFormatting>
  <conditionalFormatting sqref="D28:D40 D43:D58 D4:D25">
    <cfRule type="expression" dxfId="971" priority="18">
      <formula>NOT(ISBLANK($A4))</formula>
    </cfRule>
  </conditionalFormatting>
  <conditionalFormatting sqref="D41:D42">
    <cfRule type="expression" dxfId="970" priority="17">
      <formula>NOT(ISBLANK($A41))</formula>
    </cfRule>
  </conditionalFormatting>
  <conditionalFormatting sqref="D26">
    <cfRule type="expression" dxfId="969" priority="16">
      <formula>NOT(ISBLANK($A26))</formula>
    </cfRule>
  </conditionalFormatting>
  <conditionalFormatting sqref="C5">
    <cfRule type="expression" dxfId="968" priority="15">
      <formula>NOT(ISBLANK($A5))</formula>
    </cfRule>
  </conditionalFormatting>
  <conditionalFormatting sqref="C13">
    <cfRule type="expression" dxfId="967" priority="14">
      <formula>NOT(ISBLANK($A13))</formula>
    </cfRule>
  </conditionalFormatting>
  <conditionalFormatting sqref="C4">
    <cfRule type="expression" dxfId="966" priority="13">
      <formula>NOT(ISBLANK($A4))</formula>
    </cfRule>
  </conditionalFormatting>
  <conditionalFormatting sqref="C6">
    <cfRule type="expression" dxfId="965" priority="12">
      <formula>NOT(ISBLANK($A6))</formula>
    </cfRule>
  </conditionalFormatting>
  <conditionalFormatting sqref="C7">
    <cfRule type="expression" dxfId="964" priority="11">
      <formula>NOT(ISBLANK($A7))</formula>
    </cfRule>
  </conditionalFormatting>
  <conditionalFormatting sqref="C10">
    <cfRule type="expression" dxfId="963" priority="10">
      <formula>NOT(ISBLANK($A10))</formula>
    </cfRule>
  </conditionalFormatting>
  <conditionalFormatting sqref="C11">
    <cfRule type="expression" dxfId="962" priority="9">
      <formula>NOT(ISBLANK($A11))</formula>
    </cfRule>
  </conditionalFormatting>
  <conditionalFormatting sqref="C12">
    <cfRule type="expression" dxfId="961" priority="8">
      <formula>NOT(ISBLANK($A12))</formula>
    </cfRule>
  </conditionalFormatting>
  <conditionalFormatting sqref="C14">
    <cfRule type="expression" dxfId="960" priority="7">
      <formula>NOT(ISBLANK($A14))</formula>
    </cfRule>
  </conditionalFormatting>
  <conditionalFormatting sqref="C15">
    <cfRule type="expression" dxfId="959" priority="6">
      <formula>NOT(ISBLANK($A15))</formula>
    </cfRule>
  </conditionalFormatting>
  <conditionalFormatting sqref="C16">
    <cfRule type="expression" dxfId="958" priority="5">
      <formula>NOT(ISBLANK($A16))</formula>
    </cfRule>
  </conditionalFormatting>
  <conditionalFormatting sqref="C17">
    <cfRule type="expression" dxfId="957" priority="4">
      <formula>NOT(ISBLANK($A17))</formula>
    </cfRule>
  </conditionalFormatting>
  <conditionalFormatting sqref="C8">
    <cfRule type="expression" dxfId="956" priority="3">
      <formula>NOT(ISBLANK($A8))</formula>
    </cfRule>
  </conditionalFormatting>
  <conditionalFormatting sqref="C9">
    <cfRule type="expression" dxfId="955" priority="2">
      <formula>NOT(ISBLANK($A9))</formula>
    </cfRule>
  </conditionalFormatting>
  <hyperlinks>
    <hyperlink ref="C9" r:id="rId1"/>
    <hyperlink ref="C7" r:id="rId2"/>
    <hyperlink ref="C5" r:id="rId3"/>
    <hyperlink ref="C10" r:id="rId4"/>
    <hyperlink ref="C6" r:id="rId5"/>
    <hyperlink ref="C15" r:id="rId6"/>
    <hyperlink ref="C13" r:id="rId7"/>
    <hyperlink ref="C12" r:id="rId8"/>
    <hyperlink ref="C4" r:id="rId9"/>
    <hyperlink ref="C16" r:id="rId10"/>
    <hyperlink ref="C14" r:id="rId11"/>
    <hyperlink ref="C11" r:id="rId12"/>
    <hyperlink ref="C8" r:id="rId1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53" customFormat="1" ht="52.5" customHeight="1">
      <c r="A1" s="133" t="s">
        <v>196</v>
      </c>
      <c r="B1" s="134"/>
      <c r="C1" s="51">
        <f ca="1">TODAY()</f>
        <v>42495</v>
      </c>
      <c r="D1" s="52" t="str">
        <f>CONCATENATE(COUNTA($A$4:$A$57), "/", COUNTA($C$4:$C$57), " Learned / Total  ")</f>
        <v xml:space="preserve">0/8 Learned / Total  </v>
      </c>
      <c r="E1" s="135" t="s">
        <v>170</v>
      </c>
      <c r="F1" s="136"/>
    </row>
    <row r="2" spans="1:7" s="53" customFormat="1" ht="6" customHeight="1" thickBot="1">
      <c r="A2" s="54"/>
      <c r="B2" s="55"/>
      <c r="C2" s="56"/>
      <c r="D2" s="57"/>
      <c r="E2" s="58"/>
      <c r="F2" s="59"/>
    </row>
    <row r="3" spans="1:7" s="53" customFormat="1" ht="30" customHeight="1">
      <c r="A3" s="107" t="s">
        <v>0</v>
      </c>
      <c r="B3" s="108" t="s">
        <v>1</v>
      </c>
      <c r="C3" s="96" t="s">
        <v>2</v>
      </c>
      <c r="D3" s="96" t="s">
        <v>197</v>
      </c>
      <c r="E3" s="129" t="s">
        <v>3</v>
      </c>
      <c r="F3" s="64" t="s">
        <v>4</v>
      </c>
    </row>
    <row r="4" spans="1:7" s="74" customFormat="1" ht="46" customHeight="1">
      <c r="A4" s="83"/>
      <c r="B4" s="77">
        <v>1392</v>
      </c>
      <c r="C4" s="98" t="s">
        <v>165</v>
      </c>
      <c r="D4" s="101"/>
      <c r="E4" s="101"/>
      <c r="F4" s="101"/>
      <c r="G4" s="73"/>
    </row>
    <row r="5" spans="1:7" s="74" customFormat="1" ht="46" customHeight="1">
      <c r="A5" s="83"/>
      <c r="B5" s="77">
        <v>1777</v>
      </c>
      <c r="C5" s="98" t="s">
        <v>158</v>
      </c>
      <c r="D5" s="101"/>
      <c r="E5" s="101" t="s">
        <v>277</v>
      </c>
      <c r="F5" s="101"/>
      <c r="G5" s="126"/>
    </row>
    <row r="6" spans="1:7" s="74" customFormat="1" ht="46" customHeight="1">
      <c r="A6" s="83"/>
      <c r="B6" s="77">
        <v>2383</v>
      </c>
      <c r="C6" s="97" t="s">
        <v>159</v>
      </c>
      <c r="D6" s="101"/>
      <c r="E6" s="101" t="s">
        <v>278</v>
      </c>
      <c r="F6" s="101"/>
      <c r="G6" s="127"/>
    </row>
    <row r="7" spans="1:7" s="74" customFormat="1" ht="46" customHeight="1">
      <c r="A7" s="83"/>
      <c r="B7" s="77">
        <v>2997</v>
      </c>
      <c r="C7" s="98" t="s">
        <v>161</v>
      </c>
      <c r="D7" s="101"/>
      <c r="E7" s="101"/>
      <c r="F7" s="101"/>
      <c r="G7" s="127"/>
    </row>
    <row r="8" spans="1:7" s="74" customFormat="1" ht="46" customHeight="1">
      <c r="A8" s="83"/>
      <c r="B8" s="77">
        <v>3039</v>
      </c>
      <c r="C8" s="98" t="s">
        <v>160</v>
      </c>
      <c r="D8" s="101"/>
      <c r="E8" s="101"/>
      <c r="F8" s="101"/>
      <c r="G8" s="127"/>
    </row>
    <row r="9" spans="1:7" s="74" customFormat="1" ht="46" customHeight="1">
      <c r="A9" s="83"/>
      <c r="B9" s="77">
        <v>3062</v>
      </c>
      <c r="C9" s="98" t="s">
        <v>163</v>
      </c>
      <c r="D9" s="101"/>
      <c r="E9" s="101"/>
      <c r="F9" s="101"/>
      <c r="G9" s="127"/>
    </row>
    <row r="10" spans="1:7" s="74" customFormat="1" ht="46" customHeight="1">
      <c r="A10" s="83"/>
      <c r="B10" s="77">
        <v>3181</v>
      </c>
      <c r="C10" s="98" t="s">
        <v>164</v>
      </c>
      <c r="D10" s="101"/>
      <c r="E10" s="101" t="s">
        <v>279</v>
      </c>
      <c r="F10" s="101"/>
      <c r="G10" s="127"/>
    </row>
    <row r="11" spans="1:7" s="74" customFormat="1" ht="46" customHeight="1">
      <c r="A11" s="83"/>
      <c r="B11" s="77">
        <v>4942</v>
      </c>
      <c r="C11" s="98" t="s">
        <v>162</v>
      </c>
      <c r="D11" s="101"/>
      <c r="E11" s="101" t="s">
        <v>280</v>
      </c>
      <c r="F11" s="101"/>
      <c r="G11" s="127"/>
    </row>
    <row r="12" spans="1:7" ht="31" hidden="1" customHeight="1">
      <c r="A12" s="49"/>
      <c r="B12" s="130"/>
      <c r="C12" s="131"/>
      <c r="D12" s="132"/>
      <c r="E12" s="132"/>
      <c r="F12" s="132"/>
      <c r="G12" s="128"/>
    </row>
    <row r="13" spans="1:7" ht="22.5" hidden="1" customHeight="1">
      <c r="A13" s="109"/>
      <c r="B13" s="123"/>
      <c r="C13" s="124"/>
      <c r="D13" s="125"/>
      <c r="E13" s="125"/>
      <c r="F13" s="125"/>
      <c r="G13" s="16"/>
    </row>
    <row r="14" spans="1:7" ht="22.5" hidden="1" customHeight="1">
      <c r="A14" s="33"/>
      <c r="B14" s="41"/>
      <c r="C14" s="26"/>
      <c r="D14" s="34"/>
      <c r="E14" s="34"/>
      <c r="F14" s="26"/>
      <c r="G14" s="16"/>
    </row>
    <row r="15" spans="1:7" ht="22.5" hidden="1" customHeight="1">
      <c r="A15" s="33"/>
      <c r="B15" s="41"/>
      <c r="C15" s="26"/>
      <c r="D15" s="34"/>
      <c r="E15" s="34"/>
      <c r="F15" s="26"/>
      <c r="G15" s="16"/>
    </row>
    <row r="16" spans="1:7" ht="22.5" hidden="1" customHeight="1">
      <c r="A16" s="33"/>
      <c r="B16" s="41"/>
      <c r="C16" s="26"/>
      <c r="D16" s="34"/>
      <c r="E16" s="34"/>
      <c r="F16" s="26"/>
      <c r="G16" s="16"/>
    </row>
    <row r="17" spans="1:7" ht="22.5" hidden="1" customHeight="1">
      <c r="A17" s="11"/>
      <c r="B17" s="38"/>
      <c r="C17" s="38"/>
      <c r="D17" s="4"/>
      <c r="E17" s="4"/>
      <c r="F17" s="26"/>
      <c r="G17" s="16"/>
    </row>
    <row r="18" spans="1:7" ht="22.5" hidden="1" customHeight="1">
      <c r="A18" s="11"/>
      <c r="B18" s="2"/>
      <c r="C18" s="2"/>
      <c r="D18" s="4"/>
      <c r="E18" s="4"/>
      <c r="F18" s="26"/>
      <c r="G18" s="16"/>
    </row>
    <row r="19" spans="1:7" ht="22.5" hidden="1" customHeight="1">
      <c r="A19" s="11"/>
      <c r="B19" s="2"/>
      <c r="C19" s="2"/>
      <c r="D19" s="4"/>
      <c r="E19" s="4"/>
      <c r="F19" s="26"/>
      <c r="G19" s="16"/>
    </row>
    <row r="20" spans="1:7" ht="30.5" hidden="1" customHeight="1">
      <c r="A20" s="11"/>
      <c r="B20" s="2"/>
      <c r="C20" s="2"/>
      <c r="D20" s="4"/>
      <c r="E20" s="4"/>
      <c r="F20" s="26"/>
      <c r="G20" s="16"/>
    </row>
    <row r="21" spans="1:7" ht="22.5" hidden="1" customHeight="1">
      <c r="A21" s="11"/>
      <c r="B21" s="2"/>
      <c r="C21" s="2"/>
      <c r="D21" s="4"/>
      <c r="E21" s="3"/>
      <c r="F21" s="26"/>
      <c r="G21" s="16"/>
    </row>
    <row r="22" spans="1:7" ht="22.5" hidden="1" customHeight="1">
      <c r="A22" s="11"/>
      <c r="B22" s="2"/>
      <c r="C22" s="2"/>
      <c r="D22" s="4"/>
      <c r="E22" s="3"/>
      <c r="F22" s="26"/>
      <c r="G22" s="16"/>
    </row>
    <row r="23" spans="1:7" ht="22.5" hidden="1" customHeight="1">
      <c r="A23" s="11"/>
      <c r="B23" s="2"/>
      <c r="C23" s="2"/>
      <c r="D23" s="4"/>
      <c r="E23" s="3"/>
      <c r="F23" s="26"/>
      <c r="G23" s="16"/>
    </row>
    <row r="24" spans="1:7" ht="22.5" hidden="1" customHeight="1">
      <c r="A24" s="11"/>
      <c r="B24" s="2"/>
      <c r="C24" s="2"/>
      <c r="D24" s="4"/>
      <c r="E24" s="3"/>
      <c r="F24" s="26"/>
      <c r="G24" s="16"/>
    </row>
    <row r="25" spans="1:7" ht="22.5" hidden="1" customHeight="1">
      <c r="A25" s="11"/>
      <c r="B25" s="2"/>
      <c r="C25" s="2"/>
      <c r="D25" s="4"/>
      <c r="E25" s="3"/>
      <c r="F25" s="26"/>
      <c r="G25" s="16"/>
    </row>
    <row r="26" spans="1:7" ht="22.5" hidden="1" customHeight="1">
      <c r="A26" s="11"/>
      <c r="B26" s="2"/>
      <c r="C26" s="2"/>
      <c r="D26" s="4"/>
      <c r="E26" s="3"/>
      <c r="F26" s="26"/>
      <c r="G26" s="16"/>
    </row>
    <row r="27" spans="1:7" ht="22.5" hidden="1" customHeight="1">
      <c r="A27" s="11"/>
      <c r="B27" s="2"/>
      <c r="C27" s="2"/>
      <c r="E27" s="3"/>
      <c r="F27" s="26"/>
      <c r="G27" s="16"/>
    </row>
    <row r="28" spans="1:7" ht="22.5" hidden="1" customHeight="1">
      <c r="A28" s="11"/>
      <c r="B28" s="2"/>
      <c r="C28" s="2"/>
      <c r="D28" s="4"/>
      <c r="E28" s="3"/>
      <c r="F28" s="26"/>
      <c r="G28" s="16"/>
    </row>
    <row r="29" spans="1:7" ht="22.5" hidden="1" customHeight="1">
      <c r="A29" s="11"/>
      <c r="B29" s="2"/>
      <c r="C29" s="2"/>
      <c r="D29" s="4"/>
      <c r="E29" s="3"/>
      <c r="F29" s="26"/>
      <c r="G29" s="16"/>
    </row>
    <row r="30" spans="1:7" ht="22.5" hidden="1" customHeight="1">
      <c r="A30" s="11"/>
      <c r="B30" s="2"/>
      <c r="C30" s="2"/>
      <c r="D30" s="4"/>
      <c r="E30" s="3"/>
      <c r="F30" s="26"/>
      <c r="G30" s="17"/>
    </row>
    <row r="31" spans="1:7" ht="22.5" hidden="1" customHeight="1">
      <c r="A31" s="11"/>
      <c r="B31" s="2"/>
      <c r="C31" s="2"/>
      <c r="D31" s="34"/>
      <c r="E31" s="3"/>
      <c r="F31" s="26"/>
      <c r="G31" s="16"/>
    </row>
    <row r="32" spans="1:7" ht="22.5" hidden="1" customHeight="1">
      <c r="A32" s="11"/>
      <c r="B32" s="2"/>
      <c r="C32" s="2"/>
      <c r="D32" s="34"/>
      <c r="E32" s="3"/>
      <c r="F32" s="26"/>
      <c r="G32" s="16"/>
    </row>
    <row r="33" spans="1:7" ht="22.5" hidden="1" customHeight="1">
      <c r="A33" s="11"/>
      <c r="B33" s="2"/>
      <c r="C33" s="2"/>
      <c r="D33" s="34"/>
      <c r="E33" s="3"/>
      <c r="F33" s="26"/>
      <c r="G33" s="16"/>
    </row>
    <row r="34" spans="1:7" ht="22.5" hidden="1" customHeight="1">
      <c r="A34" s="11"/>
      <c r="B34" s="2"/>
      <c r="C34" s="2"/>
      <c r="D34" s="34"/>
      <c r="E34" s="3"/>
      <c r="F34" s="26"/>
      <c r="G34" s="16"/>
    </row>
    <row r="35" spans="1:7" ht="22.5" hidden="1" customHeight="1">
      <c r="A35" s="11"/>
      <c r="B35" s="2"/>
      <c r="C35" s="2"/>
      <c r="D35" s="34"/>
      <c r="E35" s="3"/>
      <c r="F35" s="26"/>
      <c r="G35" s="16"/>
    </row>
    <row r="36" spans="1:7" ht="22.5" hidden="1" customHeight="1">
      <c r="A36" s="11"/>
      <c r="B36" s="2"/>
      <c r="C36" s="2"/>
      <c r="D36" s="34"/>
      <c r="E36" s="3"/>
      <c r="F36" s="26"/>
      <c r="G36" s="16"/>
    </row>
    <row r="37" spans="1:7" ht="22.5" hidden="1" customHeight="1">
      <c r="A37" s="11"/>
      <c r="B37" s="2"/>
      <c r="C37" s="2"/>
      <c r="D37" s="34"/>
      <c r="E37" s="3"/>
      <c r="F37" s="26"/>
      <c r="G37" s="16"/>
    </row>
    <row r="38" spans="1:7" ht="22.5" hidden="1" customHeight="1">
      <c r="A38" s="11"/>
      <c r="B38" s="2"/>
      <c r="C38" s="2"/>
      <c r="D38" s="34"/>
      <c r="E38" s="3"/>
      <c r="F38" s="26"/>
      <c r="G38" s="16"/>
    </row>
    <row r="39" spans="1:7" ht="22.5" hidden="1" customHeight="1">
      <c r="A39" s="11"/>
      <c r="B39" s="2"/>
      <c r="C39" s="2"/>
      <c r="D39" s="7"/>
      <c r="E39" s="3"/>
      <c r="F39" s="26"/>
      <c r="G39" s="16"/>
    </row>
    <row r="40" spans="1:7" ht="22.5" hidden="1" customHeight="1">
      <c r="A40" s="11"/>
      <c r="B40" s="2"/>
      <c r="C40" s="2"/>
      <c r="D40" s="4"/>
      <c r="E40" s="3"/>
      <c r="F40" s="26"/>
      <c r="G40" s="16"/>
    </row>
    <row r="41" spans="1:7" ht="22.5" hidden="1" customHeight="1">
      <c r="A41" s="11"/>
      <c r="B41" s="2"/>
      <c r="C41" s="2"/>
      <c r="D41" s="4"/>
      <c r="E41" s="3"/>
      <c r="F41" s="26"/>
      <c r="G41" s="16"/>
    </row>
    <row r="42" spans="1:7" ht="22.5" hidden="1" customHeight="1">
      <c r="A42" s="11"/>
      <c r="B42" s="2"/>
      <c r="C42" s="2"/>
      <c r="D42" s="4"/>
      <c r="E42" s="3"/>
      <c r="F42" s="26"/>
      <c r="G42" s="16"/>
    </row>
    <row r="43" spans="1:7" ht="22.5" hidden="1" customHeight="1">
      <c r="A43" s="11"/>
      <c r="B43" s="2"/>
      <c r="C43" s="2"/>
      <c r="D43" s="4"/>
      <c r="E43" s="3"/>
      <c r="F43" s="26"/>
      <c r="G43" s="16"/>
    </row>
    <row r="44" spans="1:7" ht="22.5" hidden="1" customHeight="1">
      <c r="A44" s="11"/>
      <c r="B44" s="2"/>
      <c r="C44" s="2"/>
      <c r="D44" s="4"/>
      <c r="E44" s="3"/>
      <c r="F44" s="26"/>
      <c r="G44" s="16"/>
    </row>
    <row r="45" spans="1:7" ht="22.5" hidden="1" customHeight="1">
      <c r="A45" s="11"/>
      <c r="B45" s="2"/>
      <c r="C45" s="2"/>
      <c r="D45" s="4"/>
      <c r="E45" s="3"/>
      <c r="F45" s="26"/>
      <c r="G45" s="16"/>
    </row>
    <row r="46" spans="1:7" ht="22.5" hidden="1" customHeight="1">
      <c r="A46" s="11"/>
      <c r="B46" s="2"/>
      <c r="C46" s="2"/>
      <c r="D46" s="4"/>
      <c r="E46" s="3"/>
      <c r="F46" s="26"/>
      <c r="G46" s="16"/>
    </row>
    <row r="47" spans="1:7" ht="22.5" hidden="1" customHeight="1">
      <c r="A47" s="11"/>
      <c r="B47" s="2"/>
      <c r="C47" s="2"/>
      <c r="D47" s="4"/>
      <c r="E47" s="3"/>
      <c r="F47" s="26"/>
      <c r="G47" s="16"/>
    </row>
    <row r="48" spans="1:7" ht="22.5" hidden="1" customHeight="1">
      <c r="A48" s="11"/>
      <c r="B48" s="2"/>
      <c r="C48" s="2"/>
      <c r="D48" s="4"/>
      <c r="E48" s="3"/>
      <c r="F48" s="26"/>
      <c r="G48" s="16"/>
    </row>
    <row r="49" spans="1:7" ht="22.5" hidden="1" customHeight="1">
      <c r="A49" s="11"/>
      <c r="B49" s="2"/>
      <c r="C49" s="2"/>
      <c r="D49" s="6"/>
      <c r="E49" s="3"/>
      <c r="F49" s="26"/>
      <c r="G49" s="16"/>
    </row>
    <row r="50" spans="1:7" ht="22.5" hidden="1" customHeight="1">
      <c r="A50" s="11"/>
      <c r="B50" s="2"/>
      <c r="C50" s="2"/>
      <c r="D50" s="4"/>
      <c r="E50" s="3"/>
      <c r="F50" s="26"/>
      <c r="G50" s="16"/>
    </row>
    <row r="51" spans="1:7" ht="22.5" hidden="1" customHeight="1">
      <c r="A51" s="11"/>
      <c r="B51" s="2"/>
      <c r="C51" s="2"/>
      <c r="D51" s="4"/>
      <c r="E51" s="3"/>
      <c r="F51" s="26"/>
      <c r="G51" s="16"/>
    </row>
    <row r="52" spans="1:7" ht="22.5" hidden="1" customHeight="1">
      <c r="A52" s="11"/>
      <c r="B52" s="2"/>
      <c r="C52" s="2"/>
      <c r="D52" s="4"/>
      <c r="E52" s="3"/>
      <c r="F52" s="26"/>
      <c r="G52" s="16"/>
    </row>
    <row r="53" spans="1:7" ht="22.5" hidden="1" customHeight="1">
      <c r="A53" s="11"/>
      <c r="B53" s="2"/>
      <c r="C53" s="2"/>
      <c r="D53" s="4"/>
      <c r="E53" s="3"/>
      <c r="F53" s="26"/>
      <c r="G53" s="16"/>
    </row>
    <row r="54" spans="1:7" ht="22.5" hidden="1" customHeight="1">
      <c r="A54" s="11"/>
      <c r="B54" s="2"/>
      <c r="C54" s="2"/>
      <c r="D54" s="4"/>
      <c r="E54" s="3"/>
      <c r="F54" s="26"/>
      <c r="G54" s="16"/>
    </row>
    <row r="55" spans="1:7" ht="22.5" hidden="1" customHeight="1">
      <c r="A55" s="11"/>
      <c r="B55" s="2"/>
      <c r="C55" s="2"/>
      <c r="D55" s="5"/>
      <c r="E55" s="3"/>
      <c r="F55" s="26"/>
      <c r="G55" s="16"/>
    </row>
    <row r="56" spans="1:7" ht="22.5" hidden="1" customHeight="1">
      <c r="A56" s="11"/>
      <c r="B56" s="2"/>
      <c r="C56" s="2"/>
      <c r="D56" s="4"/>
      <c r="E56" s="3"/>
      <c r="F56" s="26"/>
      <c r="G56" s="16"/>
    </row>
    <row r="57" spans="1:7" ht="22.5" hidden="1" customHeight="1">
      <c r="A57" s="11"/>
      <c r="B57" s="23"/>
      <c r="C57" s="13"/>
      <c r="D57" s="6"/>
      <c r="E57" s="3"/>
      <c r="F57" s="14"/>
      <c r="G57" s="14"/>
    </row>
    <row r="58" spans="1:7" ht="22.5" hidden="1" customHeight="1">
      <c r="A58" s="9"/>
      <c r="B58" s="12"/>
      <c r="C58" s="12"/>
      <c r="D58" s="20"/>
      <c r="E58" s="21"/>
      <c r="F58" s="28">
        <f>COUNTA($A$4:$A$57)+'Unit 7'!F58</f>
        <v>0</v>
      </c>
      <c r="G58" s="10"/>
    </row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6:6" hidden="1"/>
    <row r="82" spans="6:6" hidden="1"/>
    <row r="83" spans="6:6" hidden="1"/>
    <row r="84" spans="6:6" hidden="1"/>
    <row r="85" spans="6:6" hidden="1"/>
    <row r="86" spans="6:6" hidden="1"/>
    <row r="87" spans="6:6" hidden="1"/>
    <row r="88" spans="6:6" hidden="1"/>
    <row r="89" spans="6:6" hidden="1"/>
    <row r="90" spans="6:6" hidden="1"/>
    <row r="91" spans="6:6" hidden="1"/>
    <row r="92" spans="6:6" hidden="1"/>
    <row r="93" spans="6:6" hidden="1"/>
    <row r="94" spans="6:6" s="112" customFormat="1">
      <c r="F94" s="122"/>
    </row>
    <row r="95" spans="6:6" s="112" customFormat="1">
      <c r="F95" s="122"/>
    </row>
    <row r="96" spans="6:6" s="112" customFormat="1">
      <c r="F96" s="122"/>
    </row>
    <row r="97" spans="6:6" s="112" customFormat="1">
      <c r="F97" s="122"/>
    </row>
    <row r="98" spans="6:6" s="112" customFormat="1">
      <c r="F98" s="122"/>
    </row>
    <row r="99" spans="6:6" s="112" customFormat="1">
      <c r="F99" s="122"/>
    </row>
    <row r="100" spans="6:6" s="112" customFormat="1">
      <c r="F100" s="122"/>
    </row>
    <row r="101" spans="6:6" s="112" customFormat="1">
      <c r="F101" s="122"/>
    </row>
    <row r="102" spans="6:6" s="112" customFormat="1">
      <c r="F102" s="122"/>
    </row>
    <row r="103" spans="6:6" s="112" customFormat="1">
      <c r="F103" s="122"/>
    </row>
    <row r="104" spans="6:6" s="112" customFormat="1">
      <c r="F104" s="122"/>
    </row>
    <row r="105" spans="6:6" s="112" customFormat="1">
      <c r="F105" s="122"/>
    </row>
    <row r="106" spans="6:6" s="112" customFormat="1">
      <c r="F106" s="122"/>
    </row>
    <row r="107" spans="6:6" s="112" customFormat="1">
      <c r="F107" s="122"/>
    </row>
    <row r="108" spans="6:6" s="112" customFormat="1">
      <c r="F108" s="122"/>
    </row>
    <row r="109" spans="6:6" s="112" customFormat="1">
      <c r="F109" s="122"/>
    </row>
    <row r="110" spans="6:6" s="112" customFormat="1">
      <c r="F110" s="122"/>
    </row>
    <row r="111" spans="6:6" s="112" customFormat="1">
      <c r="F111" s="122"/>
    </row>
    <row r="112" spans="6:6" s="112" customFormat="1">
      <c r="F112" s="122"/>
    </row>
    <row r="113" spans="6:6" s="112" customFormat="1">
      <c r="F113" s="122"/>
    </row>
    <row r="114" spans="6:6" s="112" customFormat="1">
      <c r="F114" s="122"/>
    </row>
    <row r="115" spans="6:6" s="112" customFormat="1">
      <c r="F115" s="122"/>
    </row>
    <row r="116" spans="6:6" s="112" customFormat="1">
      <c r="F116" s="122"/>
    </row>
    <row r="117" spans="6:6" s="112" customFormat="1">
      <c r="F117" s="122"/>
    </row>
    <row r="118" spans="6:6" s="112" customFormat="1">
      <c r="F118" s="122"/>
    </row>
    <row r="119" spans="6:6" s="112" customFormat="1">
      <c r="F119" s="122"/>
    </row>
    <row r="120" spans="6:6" s="112" customFormat="1">
      <c r="F120" s="122"/>
    </row>
    <row r="121" spans="6:6" s="112" customFormat="1">
      <c r="F121" s="122"/>
    </row>
    <row r="122" spans="6:6" s="112" customFormat="1">
      <c r="F122" s="122"/>
    </row>
    <row r="123" spans="6:6" s="112" customFormat="1">
      <c r="F123" s="122"/>
    </row>
    <row r="124" spans="6:6" s="112" customFormat="1">
      <c r="F124" s="122"/>
    </row>
    <row r="125" spans="6:6" s="112" customFormat="1">
      <c r="F125" s="122"/>
    </row>
    <row r="126" spans="6:6" s="112" customFormat="1">
      <c r="F126" s="122"/>
    </row>
    <row r="127" spans="6:6" s="112" customFormat="1">
      <c r="F127" s="122"/>
    </row>
    <row r="128" spans="6:6" s="112" customFormat="1">
      <c r="F128" s="122"/>
    </row>
    <row r="129" spans="6:6" s="112" customFormat="1">
      <c r="F129" s="122"/>
    </row>
    <row r="130" spans="6:6" s="112" customFormat="1">
      <c r="F130" s="122"/>
    </row>
    <row r="131" spans="6:6" s="112" customFormat="1">
      <c r="F131" s="122"/>
    </row>
    <row r="132" spans="6:6" s="112" customFormat="1">
      <c r="F132" s="122"/>
    </row>
    <row r="133" spans="6:6" s="112" customFormat="1">
      <c r="F133" s="122"/>
    </row>
    <row r="134" spans="6:6" s="112" customFormat="1">
      <c r="F134" s="122"/>
    </row>
    <row r="135" spans="6:6" s="112" customFormat="1">
      <c r="F135" s="122"/>
    </row>
    <row r="136" spans="6:6" s="112" customFormat="1">
      <c r="F136" s="122"/>
    </row>
    <row r="137" spans="6:6" s="112" customFormat="1">
      <c r="F137" s="122"/>
    </row>
    <row r="138" spans="6:6" s="112" customFormat="1">
      <c r="F138" s="122"/>
    </row>
    <row r="139" spans="6:6" s="112" customFormat="1">
      <c r="F139" s="122"/>
    </row>
    <row r="140" spans="6:6" s="112" customFormat="1">
      <c r="F140" s="122"/>
    </row>
    <row r="141" spans="6:6" s="112" customFormat="1">
      <c r="F141" s="122"/>
    </row>
    <row r="142" spans="6:6" s="112" customFormat="1">
      <c r="F142" s="122"/>
    </row>
    <row r="143" spans="6:6" s="112" customFormat="1">
      <c r="F143" s="122"/>
    </row>
    <row r="144" spans="6:6" s="112" customFormat="1">
      <c r="F144" s="122"/>
    </row>
    <row r="145" spans="6:6" s="112" customFormat="1">
      <c r="F145" s="122"/>
    </row>
    <row r="146" spans="6:6" s="112" customFormat="1">
      <c r="F146" s="122"/>
    </row>
    <row r="147" spans="6:6" s="112" customFormat="1">
      <c r="F147" s="122"/>
    </row>
    <row r="148" spans="6:6" s="112" customFormat="1">
      <c r="F148" s="122"/>
    </row>
    <row r="149" spans="6:6" s="112" customFormat="1">
      <c r="F149" s="122"/>
    </row>
    <row r="150" spans="6:6" s="112" customFormat="1">
      <c r="F150" s="122"/>
    </row>
    <row r="151" spans="6:6" s="112" customFormat="1">
      <c r="F151" s="122"/>
    </row>
    <row r="152" spans="6:6" s="112" customFormat="1">
      <c r="F152" s="122"/>
    </row>
    <row r="153" spans="6:6" s="112" customFormat="1">
      <c r="F153" s="122"/>
    </row>
    <row r="154" spans="6:6" s="112" customFormat="1">
      <c r="F154" s="122"/>
    </row>
    <row r="155" spans="6:6" s="112" customFormat="1">
      <c r="F155" s="122"/>
    </row>
    <row r="156" spans="6:6" s="112" customFormat="1">
      <c r="F156" s="122"/>
    </row>
    <row r="157" spans="6:6" s="112" customFormat="1">
      <c r="F157" s="122"/>
    </row>
    <row r="158" spans="6:6" s="112" customFormat="1">
      <c r="F158" s="122"/>
    </row>
    <row r="159" spans="6:6" s="112" customFormat="1">
      <c r="F159" s="122"/>
    </row>
    <row r="160" spans="6:6" s="112" customFormat="1">
      <c r="F160" s="122"/>
    </row>
    <row r="161" spans="6:6" s="112" customFormat="1">
      <c r="F161" s="122"/>
    </row>
    <row r="162" spans="6:6" s="112" customFormat="1">
      <c r="F162" s="122"/>
    </row>
    <row r="163" spans="6:6" s="112" customFormat="1">
      <c r="F163" s="122"/>
    </row>
    <row r="164" spans="6:6" s="112" customFormat="1">
      <c r="F164" s="122"/>
    </row>
    <row r="165" spans="6:6" s="112" customFormat="1">
      <c r="F165" s="122"/>
    </row>
    <row r="166" spans="6:6" s="112" customFormat="1">
      <c r="F166" s="122"/>
    </row>
    <row r="167" spans="6:6" s="112" customFormat="1">
      <c r="F167" s="122"/>
    </row>
    <row r="168" spans="6:6" s="112" customFormat="1">
      <c r="F168" s="122"/>
    </row>
    <row r="169" spans="6:6" s="112" customFormat="1">
      <c r="F169" s="122"/>
    </row>
    <row r="170" spans="6:6" s="112" customFormat="1">
      <c r="F170" s="122"/>
    </row>
    <row r="171" spans="6:6" s="112" customFormat="1">
      <c r="F171" s="122"/>
    </row>
    <row r="172" spans="6:6" s="112" customFormat="1">
      <c r="F172" s="122"/>
    </row>
    <row r="173" spans="6:6" s="112" customFormat="1">
      <c r="F173" s="122"/>
    </row>
    <row r="174" spans="6:6" s="112" customFormat="1">
      <c r="F174" s="122"/>
    </row>
    <row r="175" spans="6:6" s="112" customFormat="1">
      <c r="F175" s="122"/>
    </row>
    <row r="176" spans="6:6" s="112" customFormat="1">
      <c r="F176" s="122"/>
    </row>
    <row r="177" spans="6:6" s="112" customFormat="1">
      <c r="F177" s="122"/>
    </row>
    <row r="178" spans="6:6" s="112" customFormat="1">
      <c r="F178" s="122"/>
    </row>
    <row r="179" spans="6:6" s="112" customFormat="1">
      <c r="F179" s="122"/>
    </row>
    <row r="180" spans="6:6" s="112" customFormat="1">
      <c r="F180" s="122"/>
    </row>
    <row r="181" spans="6:6" s="112" customFormat="1">
      <c r="F181" s="122"/>
    </row>
    <row r="182" spans="6:6" s="112" customFormat="1">
      <c r="F182" s="122"/>
    </row>
    <row r="183" spans="6:6" s="112" customFormat="1">
      <c r="F183" s="122"/>
    </row>
    <row r="184" spans="6:6" s="112" customFormat="1">
      <c r="F184" s="122"/>
    </row>
    <row r="185" spans="6:6" s="112" customFormat="1">
      <c r="F185" s="122"/>
    </row>
    <row r="186" spans="6:6" s="112" customFormat="1">
      <c r="F186" s="122"/>
    </row>
    <row r="187" spans="6:6" s="112" customFormat="1">
      <c r="F187" s="122"/>
    </row>
    <row r="188" spans="6:6" s="112" customFormat="1">
      <c r="F188" s="122"/>
    </row>
    <row r="189" spans="6:6" s="112" customFormat="1">
      <c r="F189" s="122"/>
    </row>
    <row r="190" spans="6:6" s="112" customFormat="1">
      <c r="F190" s="122"/>
    </row>
    <row r="191" spans="6:6" s="112" customFormat="1">
      <c r="F191" s="122"/>
    </row>
    <row r="192" spans="6:6" s="112" customFormat="1">
      <c r="F192" s="122"/>
    </row>
    <row r="193" spans="6:6" s="112" customFormat="1">
      <c r="F193" s="122"/>
    </row>
    <row r="194" spans="6:6" s="112" customFormat="1">
      <c r="F194" s="122"/>
    </row>
    <row r="195" spans="6:6" s="112" customFormat="1">
      <c r="F195" s="122"/>
    </row>
    <row r="196" spans="6:6" s="112" customFormat="1">
      <c r="F196" s="122"/>
    </row>
    <row r="197" spans="6:6" s="112" customFormat="1">
      <c r="F197" s="122"/>
    </row>
    <row r="198" spans="6:6" s="112" customFormat="1">
      <c r="F198" s="122"/>
    </row>
    <row r="199" spans="6:6" s="112" customFormat="1">
      <c r="F199" s="122"/>
    </row>
    <row r="200" spans="6:6" s="112" customFormat="1">
      <c r="F200" s="122"/>
    </row>
    <row r="201" spans="6:6" s="112" customFormat="1">
      <c r="F201" s="122"/>
    </row>
    <row r="202" spans="6:6" s="112" customFormat="1">
      <c r="F202" s="122"/>
    </row>
    <row r="203" spans="6:6" s="112" customFormat="1">
      <c r="F203" s="122"/>
    </row>
    <row r="204" spans="6:6" s="112" customFormat="1">
      <c r="F204" s="122"/>
    </row>
    <row r="205" spans="6:6" s="112" customFormat="1">
      <c r="F205" s="122"/>
    </row>
    <row r="206" spans="6:6" s="112" customFormat="1">
      <c r="F206" s="122"/>
    </row>
    <row r="207" spans="6:6" s="112" customFormat="1">
      <c r="F207" s="122"/>
    </row>
    <row r="208" spans="6:6" s="112" customFormat="1">
      <c r="F208" s="122"/>
    </row>
    <row r="209" spans="6:6" s="112" customFormat="1">
      <c r="F209" s="122"/>
    </row>
    <row r="210" spans="6:6" s="112" customFormat="1">
      <c r="F210" s="122"/>
    </row>
    <row r="211" spans="6:6" s="112" customFormat="1">
      <c r="F211" s="122"/>
    </row>
    <row r="212" spans="6:6" s="112" customFormat="1">
      <c r="F212" s="122"/>
    </row>
    <row r="213" spans="6:6" s="112" customFormat="1">
      <c r="F213" s="122"/>
    </row>
    <row r="214" spans="6:6" s="112" customFormat="1">
      <c r="F214" s="122"/>
    </row>
    <row r="215" spans="6:6" s="112" customFormat="1">
      <c r="F215" s="122"/>
    </row>
    <row r="216" spans="6:6" s="112" customFormat="1">
      <c r="F216" s="122"/>
    </row>
    <row r="217" spans="6:6" s="112" customFormat="1">
      <c r="F217" s="122"/>
    </row>
    <row r="218" spans="6:6" s="112" customFormat="1">
      <c r="F218" s="122"/>
    </row>
    <row r="219" spans="6:6" s="112" customFormat="1">
      <c r="F219" s="122"/>
    </row>
    <row r="220" spans="6:6" s="112" customFormat="1">
      <c r="F220" s="122"/>
    </row>
    <row r="221" spans="6:6" s="112" customFormat="1">
      <c r="F221" s="122"/>
    </row>
    <row r="222" spans="6:6" s="112" customFormat="1">
      <c r="F222" s="122"/>
    </row>
    <row r="223" spans="6:6" s="112" customFormat="1">
      <c r="F223" s="122"/>
    </row>
    <row r="224" spans="6:6" s="112" customFormat="1">
      <c r="F224" s="122"/>
    </row>
    <row r="225" spans="6:6" s="112" customFormat="1">
      <c r="F225" s="122"/>
    </row>
    <row r="226" spans="6:6" s="112" customFormat="1">
      <c r="F226" s="122"/>
    </row>
    <row r="227" spans="6:6" s="112" customFormat="1">
      <c r="F227" s="122"/>
    </row>
    <row r="228" spans="6:6" s="112" customFormat="1">
      <c r="F228" s="122"/>
    </row>
    <row r="229" spans="6:6" s="112" customFormat="1">
      <c r="F229" s="122"/>
    </row>
  </sheetData>
  <sortState ref="B4:F11">
    <sortCondition ref="B4"/>
  </sortState>
  <mergeCells count="2">
    <mergeCell ref="A1:B1"/>
    <mergeCell ref="E1:F1"/>
  </mergeCells>
  <conditionalFormatting sqref="A58:B58 G58">
    <cfRule type="expression" dxfId="953" priority="113">
      <formula>NOT(ISBLANK($A58))</formula>
    </cfRule>
  </conditionalFormatting>
  <conditionalFormatting sqref="H28:XFD40 H4:XFD25 A4:B40 H43:XFD57 A43:B57">
    <cfRule type="expression" dxfId="952" priority="112">
      <formula>NOT(ISBLANK($A4))</formula>
    </cfRule>
  </conditionalFormatting>
  <conditionalFormatting sqref="G5">
    <cfRule type="expression" dxfId="951" priority="111">
      <formula>NOT(ISBLANK($A5))</formula>
    </cfRule>
  </conditionalFormatting>
  <conditionalFormatting sqref="G57">
    <cfRule type="expression" dxfId="950" priority="110">
      <formula>NOT(ISBLANK($A57))</formula>
    </cfRule>
  </conditionalFormatting>
  <conditionalFormatting sqref="G23">
    <cfRule type="expression" dxfId="948" priority="108">
      <formula>NOT(ISBLANK($A23))</formula>
    </cfRule>
  </conditionalFormatting>
  <conditionalFormatting sqref="G55">
    <cfRule type="expression" dxfId="946" priority="106">
      <formula>NOT(ISBLANK($A55))</formula>
    </cfRule>
  </conditionalFormatting>
  <conditionalFormatting sqref="G33">
    <cfRule type="expression" dxfId="944" priority="102">
      <formula>NOT(ISBLANK($A33))</formula>
    </cfRule>
  </conditionalFormatting>
  <conditionalFormatting sqref="G26">
    <cfRule type="expression" dxfId="942" priority="104">
      <formula>NOT(ISBLANK($A26))</formula>
    </cfRule>
  </conditionalFormatting>
  <conditionalFormatting sqref="G22">
    <cfRule type="expression" dxfId="940" priority="45">
      <formula>NOT(ISBLANK($A22))</formula>
    </cfRule>
  </conditionalFormatting>
  <conditionalFormatting sqref="G31">
    <cfRule type="expression" dxfId="938" priority="100">
      <formula>NOT(ISBLANK($A31))</formula>
    </cfRule>
  </conditionalFormatting>
  <conditionalFormatting sqref="G53">
    <cfRule type="expression" dxfId="936" priority="98">
      <formula>NOT(ISBLANK($A53))</formula>
    </cfRule>
  </conditionalFormatting>
  <conditionalFormatting sqref="G50:G52">
    <cfRule type="expression" dxfId="934" priority="96">
      <formula>NOT(ISBLANK($A50))</formula>
    </cfRule>
  </conditionalFormatting>
  <conditionalFormatting sqref="G56">
    <cfRule type="expression" dxfId="932" priority="94">
      <formula>NOT(ISBLANK($A56))</formula>
    </cfRule>
  </conditionalFormatting>
  <conditionalFormatting sqref="G54">
    <cfRule type="expression" dxfId="930" priority="92">
      <formula>NOT(ISBLANK($A54))</formula>
    </cfRule>
  </conditionalFormatting>
  <conditionalFormatting sqref="G37">
    <cfRule type="expression" dxfId="928" priority="90">
      <formula>NOT(ISBLANK($A37))</formula>
    </cfRule>
  </conditionalFormatting>
  <conditionalFormatting sqref="G39">
    <cfRule type="expression" dxfId="926" priority="88">
      <formula>NOT(ISBLANK($A39))</formula>
    </cfRule>
  </conditionalFormatting>
  <conditionalFormatting sqref="G40">
    <cfRule type="expression" dxfId="924" priority="86">
      <formula>NOT(ISBLANK($A40))</formula>
    </cfRule>
  </conditionalFormatting>
  <conditionalFormatting sqref="G43">
    <cfRule type="expression" dxfId="922" priority="84">
      <formula>NOT(ISBLANK($A43))</formula>
    </cfRule>
  </conditionalFormatting>
  <conditionalFormatting sqref="G10">
    <cfRule type="expression" dxfId="921" priority="63">
      <formula>NOT(ISBLANK($A10))</formula>
    </cfRule>
  </conditionalFormatting>
  <conditionalFormatting sqref="G18">
    <cfRule type="expression" dxfId="920" priority="73">
      <formula>NOT(ISBLANK($A18))</formula>
    </cfRule>
  </conditionalFormatting>
  <conditionalFormatting sqref="A41:B42 H41:XFD42">
    <cfRule type="expression" dxfId="919" priority="83">
      <formula>NOT(ISBLANK($A41))</formula>
    </cfRule>
  </conditionalFormatting>
  <conditionalFormatting sqref="G17">
    <cfRule type="expression" dxfId="918" priority="51">
      <formula>NOT(ISBLANK($A17))</formula>
    </cfRule>
  </conditionalFormatting>
  <conditionalFormatting sqref="G32">
    <cfRule type="expression" dxfId="916" priority="81">
      <formula>NOT(ISBLANK($A32))</formula>
    </cfRule>
  </conditionalFormatting>
  <conditionalFormatting sqref="G46">
    <cfRule type="expression" dxfId="914" priority="79">
      <formula>NOT(ISBLANK($A46))</formula>
    </cfRule>
  </conditionalFormatting>
  <conditionalFormatting sqref="G27">
    <cfRule type="expression" dxfId="912" priority="77">
      <formula>NOT(ISBLANK($A27))</formula>
    </cfRule>
  </conditionalFormatting>
  <conditionalFormatting sqref="G20">
    <cfRule type="expression" dxfId="910" priority="75">
      <formula>NOT(ISBLANK($A20))</formula>
    </cfRule>
  </conditionalFormatting>
  <conditionalFormatting sqref="G13">
    <cfRule type="expression" dxfId="908" priority="71">
      <formula>NOT(ISBLANK($A13))</formula>
    </cfRule>
  </conditionalFormatting>
  <conditionalFormatting sqref="G6">
    <cfRule type="expression" dxfId="906" priority="67">
      <formula>NOT(ISBLANK($A6))</formula>
    </cfRule>
  </conditionalFormatting>
  <conditionalFormatting sqref="G7">
    <cfRule type="expression" dxfId="905" priority="65">
      <formula>NOT(ISBLANK($A7))</formula>
    </cfRule>
  </conditionalFormatting>
  <conditionalFormatting sqref="G11">
    <cfRule type="expression" dxfId="904" priority="61">
      <formula>NOT(ISBLANK($A11))</formula>
    </cfRule>
  </conditionalFormatting>
  <conditionalFormatting sqref="G12">
    <cfRule type="expression" dxfId="903" priority="59">
      <formula>NOT(ISBLANK($A12))</formula>
    </cfRule>
  </conditionalFormatting>
  <conditionalFormatting sqref="G14">
    <cfRule type="expression" dxfId="901" priority="57">
      <formula>NOT(ISBLANK($A14))</formula>
    </cfRule>
  </conditionalFormatting>
  <conditionalFormatting sqref="G15">
    <cfRule type="expression" dxfId="900" priority="55">
      <formula>NOT(ISBLANK($A15))</formula>
    </cfRule>
  </conditionalFormatting>
  <conditionalFormatting sqref="G16">
    <cfRule type="expression" dxfId="898" priority="53">
      <formula>NOT(ISBLANK($A16))</formula>
    </cfRule>
  </conditionalFormatting>
  <conditionalFormatting sqref="G19">
    <cfRule type="expression" dxfId="895" priority="49">
      <formula>NOT(ISBLANK($A19))</formula>
    </cfRule>
  </conditionalFormatting>
  <conditionalFormatting sqref="G21">
    <cfRule type="expression" dxfId="893" priority="47">
      <formula>NOT(ISBLANK($A21))</formula>
    </cfRule>
  </conditionalFormatting>
  <conditionalFormatting sqref="G24">
    <cfRule type="expression" dxfId="891" priority="43">
      <formula>NOT(ISBLANK($A24))</formula>
    </cfRule>
  </conditionalFormatting>
  <conditionalFormatting sqref="G25">
    <cfRule type="expression" dxfId="889" priority="41">
      <formula>NOT(ISBLANK($A25))</formula>
    </cfRule>
  </conditionalFormatting>
  <conditionalFormatting sqref="G28:G29">
    <cfRule type="expression" dxfId="887" priority="39">
      <formula>NOT(ISBLANK($A28))</formula>
    </cfRule>
  </conditionalFormatting>
  <conditionalFormatting sqref="G30">
    <cfRule type="expression" dxfId="885" priority="37">
      <formula>NOT(ISBLANK($A30))</formula>
    </cfRule>
  </conditionalFormatting>
  <conditionalFormatting sqref="G34:G36">
    <cfRule type="expression" dxfId="883" priority="35">
      <formula>NOT(ISBLANK($A34))</formula>
    </cfRule>
  </conditionalFormatting>
  <conditionalFormatting sqref="G38">
    <cfRule type="expression" dxfId="881" priority="33">
      <formula>NOT(ISBLANK($A38))</formula>
    </cfRule>
  </conditionalFormatting>
  <conditionalFormatting sqref="G41:G42">
    <cfRule type="expression" dxfId="879" priority="31">
      <formula>NOT(ISBLANK($A41))</formula>
    </cfRule>
  </conditionalFormatting>
  <conditionalFormatting sqref="G44:G45">
    <cfRule type="expression" dxfId="877" priority="29">
      <formula>NOT(ISBLANK($A44))</formula>
    </cfRule>
  </conditionalFormatting>
  <conditionalFormatting sqref="G47:G49">
    <cfRule type="expression" dxfId="875" priority="27">
      <formula>NOT(ISBLANK($A47))</formula>
    </cfRule>
  </conditionalFormatting>
  <conditionalFormatting sqref="G8">
    <cfRule type="expression" dxfId="874" priority="25">
      <formula>NOT(ISBLANK($A8))</formula>
    </cfRule>
  </conditionalFormatting>
  <conditionalFormatting sqref="G9">
    <cfRule type="expression" dxfId="873" priority="22">
      <formula>NOT(ISBLANK($A9))</formula>
    </cfRule>
  </conditionalFormatting>
  <conditionalFormatting sqref="C58">
    <cfRule type="expression" dxfId="872" priority="20">
      <formula>NOT(ISBLANK($A58))</formula>
    </cfRule>
  </conditionalFormatting>
  <conditionalFormatting sqref="C17:C40 C43:C57">
    <cfRule type="expression" dxfId="871" priority="19">
      <formula>NOT(ISBLANK($A17))</formula>
    </cfRule>
  </conditionalFormatting>
  <conditionalFormatting sqref="C41:C42">
    <cfRule type="expression" dxfId="870" priority="18">
      <formula>NOT(ISBLANK($A41))</formula>
    </cfRule>
  </conditionalFormatting>
  <conditionalFormatting sqref="D43:D58 D28:D40 D4:D25">
    <cfRule type="expression" dxfId="869" priority="17">
      <formula>NOT(ISBLANK($A4))</formula>
    </cfRule>
  </conditionalFormatting>
  <conditionalFormatting sqref="D41:D42">
    <cfRule type="expression" dxfId="868" priority="16">
      <formula>NOT(ISBLANK($A41))</formula>
    </cfRule>
  </conditionalFormatting>
  <conditionalFormatting sqref="D26">
    <cfRule type="expression" dxfId="867" priority="15">
      <formula>NOT(ISBLANK($A26))</formula>
    </cfRule>
  </conditionalFormatting>
  <conditionalFormatting sqref="C5">
    <cfRule type="expression" dxfId="866" priority="14">
      <formula>NOT(ISBLANK($A5))</formula>
    </cfRule>
  </conditionalFormatting>
  <conditionalFormatting sqref="C13">
    <cfRule type="expression" dxfId="865" priority="13">
      <formula>NOT(ISBLANK($A13))</formula>
    </cfRule>
  </conditionalFormatting>
  <conditionalFormatting sqref="C4">
    <cfRule type="expression" dxfId="864" priority="12">
      <formula>NOT(ISBLANK($A4))</formula>
    </cfRule>
  </conditionalFormatting>
  <conditionalFormatting sqref="C6">
    <cfRule type="expression" dxfId="863" priority="11">
      <formula>NOT(ISBLANK($A6))</formula>
    </cfRule>
  </conditionalFormatting>
  <conditionalFormatting sqref="C7">
    <cfRule type="expression" dxfId="862" priority="10">
      <formula>NOT(ISBLANK($A7))</formula>
    </cfRule>
  </conditionalFormatting>
  <conditionalFormatting sqref="C10">
    <cfRule type="expression" dxfId="861" priority="9">
      <formula>NOT(ISBLANK($A10))</formula>
    </cfRule>
  </conditionalFormatting>
  <conditionalFormatting sqref="C11">
    <cfRule type="expression" dxfId="860" priority="8">
      <formula>NOT(ISBLANK($A11))</formula>
    </cfRule>
  </conditionalFormatting>
  <conditionalFormatting sqref="C12">
    <cfRule type="expression" dxfId="859" priority="7">
      <formula>NOT(ISBLANK($A12))</formula>
    </cfRule>
  </conditionalFormatting>
  <conditionalFormatting sqref="C14">
    <cfRule type="expression" dxfId="858" priority="6">
      <formula>NOT(ISBLANK($A14))</formula>
    </cfRule>
  </conditionalFormatting>
  <conditionalFormatting sqref="C15">
    <cfRule type="expression" dxfId="857" priority="5">
      <formula>NOT(ISBLANK($A15))</formula>
    </cfRule>
  </conditionalFormatting>
  <conditionalFormatting sqref="C16">
    <cfRule type="expression" dxfId="856" priority="4">
      <formula>NOT(ISBLANK($A16))</formula>
    </cfRule>
  </conditionalFormatting>
  <conditionalFormatting sqref="C8">
    <cfRule type="expression" dxfId="855" priority="3">
      <formula>NOT(ISBLANK($A8))</formula>
    </cfRule>
  </conditionalFormatting>
  <conditionalFormatting sqref="C9">
    <cfRule type="expression" dxfId="854" priority="2">
      <formula>NOT(ISBLANK($A9))</formula>
    </cfRule>
  </conditionalFormatting>
  <hyperlinks>
    <hyperlink ref="C5" r:id="rId1"/>
    <hyperlink ref="C6" r:id="rId2"/>
    <hyperlink ref="C8" r:id="rId3"/>
    <hyperlink ref="C7" r:id="rId4"/>
    <hyperlink ref="C11" r:id="rId5"/>
    <hyperlink ref="C9" r:id="rId6"/>
    <hyperlink ref="C10" r:id="rId7"/>
    <hyperlink ref="C4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2016-05-05T09:27:49Z</dcterms:modified>
</cp:coreProperties>
</file>