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 Tam\Documents\1 units\"/>
    </mc:Choice>
  </mc:AlternateContent>
  <bookViews>
    <workbookView xWindow="0" yWindow="0" windowWidth="19200" windowHeight="7300"/>
  </bookViews>
  <sheets>
    <sheet name="Unit 1" sheetId="1" r:id="rId1"/>
    <sheet name="Unit 2" sheetId="2" r:id="rId2"/>
    <sheet name="Unit 3" sheetId="11" r:id="rId3"/>
    <sheet name="Unit 4" sheetId="4" r:id="rId4"/>
    <sheet name="Unit 5" sheetId="5" r:id="rId5"/>
    <sheet name="Unit 6" sheetId="6" r:id="rId6"/>
  </sheets>
  <definedNames>
    <definedName name="_xlnm._FilterDatabase" localSheetId="0" hidden="1">'Unit 1'!$A$3:$C$58</definedName>
    <definedName name="_xlnm._FilterDatabase" localSheetId="1" hidden="1">'Unit 2'!$A$3:$C$77</definedName>
    <definedName name="_xlnm._FilterDatabase" localSheetId="2" hidden="1">'Unit 3'!$A$3:$C$60</definedName>
    <definedName name="_xlnm._FilterDatabase" localSheetId="3" hidden="1">'Unit 4'!$A$3:$C$56</definedName>
    <definedName name="_xlnm._FilterDatabase" localSheetId="4" hidden="1">'Unit 5'!$A$3:$C$58</definedName>
    <definedName name="_xlnm._FilterDatabase" localSheetId="5" hidden="1">'Unit 6'!$A$3:$C$57</definedName>
  </definedNames>
  <calcPr calcId="152511"/>
</workbook>
</file>

<file path=xl/calcChain.xml><?xml version="1.0" encoding="utf-8"?>
<calcChain xmlns="http://schemas.openxmlformats.org/spreadsheetml/2006/main">
  <c r="D1" i="6" l="1"/>
  <c r="C1" i="6"/>
  <c r="D1" i="5"/>
  <c r="C1" i="5"/>
  <c r="D1" i="4"/>
  <c r="C1" i="4"/>
  <c r="D1" i="11"/>
  <c r="C1" i="11"/>
  <c r="D1" i="2"/>
  <c r="C1" i="2"/>
  <c r="D1" i="1"/>
  <c r="C1" i="1"/>
  <c r="C78" i="2"/>
  <c r="C61" i="11" s="1"/>
  <c r="F61" i="11" l="1"/>
  <c r="F57" i="4" l="1"/>
  <c r="F59" i="5" l="1"/>
  <c r="F58" i="6" l="1"/>
</calcChain>
</file>

<file path=xl/sharedStrings.xml><?xml version="1.0" encoding="utf-8"?>
<sst xmlns="http://schemas.openxmlformats.org/spreadsheetml/2006/main" count="357" uniqueCount="301">
  <si>
    <t>✓</t>
  </si>
  <si>
    <t>Frequency Rank</t>
  </si>
  <si>
    <t>Words list</t>
  </si>
  <si>
    <t>Phrases</t>
  </si>
  <si>
    <t>Learner's Notes</t>
  </si>
  <si>
    <t>Describing yourself</t>
  </si>
  <si>
    <t>Describing people</t>
  </si>
  <si>
    <t>Men's body image</t>
  </si>
  <si>
    <t>Are you are winner ?</t>
  </si>
  <si>
    <t>Posh people</t>
  </si>
  <si>
    <t xml:space="preserve"> Integrity</t>
  </si>
  <si>
    <t>according</t>
  </si>
  <si>
    <t>proceed</t>
  </si>
  <si>
    <t>appearance</t>
  </si>
  <si>
    <t>army</t>
  </si>
  <si>
    <t>currently</t>
  </si>
  <si>
    <t>government</t>
  </si>
  <si>
    <t>instruct</t>
  </si>
  <si>
    <t>mail</t>
  </si>
  <si>
    <t>tie</t>
  </si>
  <si>
    <t>e-mail</t>
  </si>
  <si>
    <t>participate</t>
  </si>
  <si>
    <t>appeal</t>
  </si>
  <si>
    <t>lifestyle</t>
  </si>
  <si>
    <t>fulfillment</t>
  </si>
  <si>
    <t>fulfil</t>
  </si>
  <si>
    <t>leisure</t>
  </si>
  <si>
    <t>optimist</t>
  </si>
  <si>
    <t>pessimist</t>
  </si>
  <si>
    <t>outlook</t>
  </si>
  <si>
    <t>realist</t>
  </si>
  <si>
    <t>risk-taker</t>
  </si>
  <si>
    <t>self-expression</t>
  </si>
  <si>
    <t>bored</t>
  </si>
  <si>
    <t>dissatisfied</t>
  </si>
  <si>
    <t>materialistic</t>
  </si>
  <si>
    <t>recreational</t>
  </si>
  <si>
    <t>crave</t>
  </si>
  <si>
    <t>build</t>
  </si>
  <si>
    <t>feature</t>
  </si>
  <si>
    <t>origin</t>
  </si>
  <si>
    <t>builder</t>
  </si>
  <si>
    <t>apart</t>
  </si>
  <si>
    <t>average</t>
  </si>
  <si>
    <t>avoid</t>
  </si>
  <si>
    <t>basic</t>
  </si>
  <si>
    <t>body</t>
  </si>
  <si>
    <t>broad</t>
  </si>
  <si>
    <t>bush</t>
  </si>
  <si>
    <t>characteristic</t>
  </si>
  <si>
    <t>clothing</t>
  </si>
  <si>
    <t>conscious</t>
  </si>
  <si>
    <t>consciousness</t>
  </si>
  <si>
    <t>consider</t>
  </si>
  <si>
    <t>eye</t>
  </si>
  <si>
    <t>eyebrow</t>
  </si>
  <si>
    <t>fair</t>
  </si>
  <si>
    <t>fat</t>
  </si>
  <si>
    <t>forehead</t>
  </si>
  <si>
    <t>frankly</t>
  </si>
  <si>
    <t>heavy</t>
  </si>
  <si>
    <t>hook</t>
  </si>
  <si>
    <t>lean</t>
  </si>
  <si>
    <t>level</t>
  </si>
  <si>
    <t>lip</t>
  </si>
  <si>
    <t>mouth</t>
  </si>
  <si>
    <t>narrow</t>
  </si>
  <si>
    <t>original</t>
  </si>
  <si>
    <t>originally</t>
  </si>
  <si>
    <t>physical</t>
  </si>
  <si>
    <t>prominent</t>
  </si>
  <si>
    <t>short</t>
  </si>
  <si>
    <t>side</t>
  </si>
  <si>
    <t>tiny</t>
  </si>
  <si>
    <t>type</t>
  </si>
  <si>
    <t>various</t>
  </si>
  <si>
    <t>view</t>
  </si>
  <si>
    <t>weigh</t>
  </si>
  <si>
    <t>wide</t>
  </si>
  <si>
    <t>unfair</t>
  </si>
  <si>
    <t>characterize</t>
  </si>
  <si>
    <t>sex</t>
  </si>
  <si>
    <t>sexual</t>
  </si>
  <si>
    <t>sexuality</t>
  </si>
  <si>
    <t>sexually</t>
  </si>
  <si>
    <t>sexy</t>
  </si>
  <si>
    <t>mayor</t>
  </si>
  <si>
    <t>elite</t>
  </si>
  <si>
    <t>homeless</t>
  </si>
  <si>
    <t>hostage</t>
  </si>
  <si>
    <t>humanity</t>
  </si>
  <si>
    <t>humor</t>
  </si>
  <si>
    <t>hunter</t>
  </si>
  <si>
    <t>identity</t>
  </si>
  <si>
    <t>inmate</t>
  </si>
  <si>
    <t>integrity</t>
  </si>
  <si>
    <t>intellectual</t>
  </si>
  <si>
    <t>intimate</t>
  </si>
  <si>
    <t>king</t>
  </si>
  <si>
    <t>loyalty</t>
  </si>
  <si>
    <t>participant</t>
  </si>
  <si>
    <t>peasant</t>
  </si>
  <si>
    <t>pioneer</t>
  </si>
  <si>
    <t>recipient</t>
  </si>
  <si>
    <t>respondent</t>
  </si>
  <si>
    <t>coordinator</t>
  </si>
  <si>
    <t>chin</t>
  </si>
  <si>
    <t>advantage</t>
  </si>
  <si>
    <t>approach</t>
  </si>
  <si>
    <t>author</t>
  </si>
  <si>
    <t>belief</t>
  </si>
  <si>
    <t>issue</t>
  </si>
  <si>
    <t>magazine</t>
  </si>
  <si>
    <t>percentage</t>
  </si>
  <si>
    <t>solution</t>
  </si>
  <si>
    <t>solve</t>
  </si>
  <si>
    <t>tragic</t>
  </si>
  <si>
    <t>beer</t>
  </si>
  <si>
    <t>belly</t>
  </si>
  <si>
    <t>cycle</t>
  </si>
  <si>
    <t>edit</t>
  </si>
  <si>
    <t>pad</t>
  </si>
  <si>
    <t>perception</t>
  </si>
  <si>
    <t>pound</t>
  </si>
  <si>
    <t>protein</t>
  </si>
  <si>
    <t>shine</t>
  </si>
  <si>
    <t>soap</t>
  </si>
  <si>
    <t>spending</t>
  </si>
  <si>
    <t>stomach</t>
  </si>
  <si>
    <t>suitable</t>
  </si>
  <si>
    <t>survey</t>
  </si>
  <si>
    <t>tragedy</t>
  </si>
  <si>
    <t>unhappy</t>
  </si>
  <si>
    <t>drug</t>
  </si>
  <si>
    <t>former</t>
  </si>
  <si>
    <t>ear</t>
  </si>
  <si>
    <t>flesh</t>
  </si>
  <si>
    <t>elbow</t>
  </si>
  <si>
    <t>knee</t>
  </si>
  <si>
    <t>throat</t>
  </si>
  <si>
    <t>thumb</t>
  </si>
  <si>
    <t>tongue</t>
  </si>
  <si>
    <t>wrist</t>
  </si>
  <si>
    <t>breast</t>
  </si>
  <si>
    <t>butt</t>
  </si>
  <si>
    <t>cheek</t>
  </si>
  <si>
    <t>chest</t>
  </si>
  <si>
    <t>fist</t>
  </si>
  <si>
    <t>heel</t>
  </si>
  <si>
    <t>limb</t>
  </si>
  <si>
    <t>liver</t>
  </si>
  <si>
    <t>rib</t>
  </si>
  <si>
    <t>skull</t>
  </si>
  <si>
    <t>thigh</t>
  </si>
  <si>
    <t>thin</t>
  </si>
  <si>
    <t>toe</t>
  </si>
  <si>
    <t>informal</t>
  </si>
  <si>
    <t>speed</t>
  </si>
  <si>
    <t>community</t>
  </si>
  <si>
    <t>attract</t>
  </si>
  <si>
    <t>camp</t>
  </si>
  <si>
    <t>campaign</t>
  </si>
  <si>
    <t>enter</t>
  </si>
  <si>
    <t>length</t>
  </si>
  <si>
    <t>peace</t>
  </si>
  <si>
    <t>peaceful</t>
  </si>
  <si>
    <t>success</t>
  </si>
  <si>
    <t>tend</t>
  </si>
  <si>
    <t>tendency</t>
  </si>
  <si>
    <t>attractive</t>
  </si>
  <si>
    <t>cabinet</t>
  </si>
  <si>
    <t>click</t>
  </si>
  <si>
    <t>craft</t>
  </si>
  <si>
    <t>fairly</t>
  </si>
  <si>
    <t>lifetime</t>
  </si>
  <si>
    <t>necessarily</t>
  </si>
  <si>
    <t>odds</t>
  </si>
  <si>
    <t>online</t>
  </si>
  <si>
    <t>puzzle</t>
  </si>
  <si>
    <t>retire</t>
  </si>
  <si>
    <t>retirement</t>
  </si>
  <si>
    <t>royal</t>
  </si>
  <si>
    <t>rubber</t>
  </si>
  <si>
    <t>total</t>
  </si>
  <si>
    <t>competition</t>
  </si>
  <si>
    <t>competitive</t>
  </si>
  <si>
    <t>compete</t>
  </si>
  <si>
    <t>accent</t>
  </si>
  <si>
    <t>band</t>
  </si>
  <si>
    <t>elegant</t>
  </si>
  <si>
    <t>establish</t>
  </si>
  <si>
    <t>establishment</t>
  </si>
  <si>
    <t>kick</t>
  </si>
  <si>
    <t>minority</t>
  </si>
  <si>
    <t>perceive</t>
  </si>
  <si>
    <t>reaction</t>
  </si>
  <si>
    <t>representative</t>
  </si>
  <si>
    <t>ritual</t>
  </si>
  <si>
    <t>shut</t>
  </si>
  <si>
    <t>gay</t>
  </si>
  <si>
    <t>craving</t>
  </si>
  <si>
    <t>optimistic</t>
  </si>
  <si>
    <t>accountability</t>
  </si>
  <si>
    <t>More descriptions :</t>
  </si>
  <si>
    <t>na</t>
  </si>
  <si>
    <t>And where do you live?</t>
  </si>
  <si>
    <t>We have to have integrity, honesty and accountability.</t>
  </si>
  <si>
    <t>More words about people:</t>
  </si>
  <si>
    <t>Body related words :</t>
  </si>
  <si>
    <t>ass</t>
  </si>
  <si>
    <t>hip</t>
  </si>
  <si>
    <t>naked</t>
  </si>
  <si>
    <t>shrug</t>
  </si>
  <si>
    <t>trunk</t>
  </si>
  <si>
    <t>instruction</t>
  </si>
  <si>
    <t>successful</t>
  </si>
  <si>
    <t>Dash English</t>
  </si>
  <si>
    <t xml:space="preserve">Cambridge Vietnamese </t>
  </si>
  <si>
    <t>instructional</t>
  </si>
  <si>
    <t>worked for the Government</t>
  </si>
  <si>
    <t xml:space="preserve">proceed according to the instructions </t>
  </si>
  <si>
    <t>to tie the knot.</t>
  </si>
  <si>
    <t>to join the Army</t>
  </si>
  <si>
    <t>Physical Appearance</t>
  </si>
  <si>
    <t xml:space="preserve">You should be getting an e-mail from us </t>
  </si>
  <si>
    <t xml:space="preserve"> I’m currently living in New York</t>
  </si>
  <si>
    <t>proceed according to the instructions</t>
  </si>
  <si>
    <t>color of their eyes</t>
  </si>
  <si>
    <t>he’s on the heavy side</t>
  </si>
  <si>
    <t>describe the body type</t>
  </si>
  <si>
    <t xml:space="preserve">basic level </t>
  </si>
  <si>
    <t>some words are not considered polite</t>
  </si>
  <si>
    <t>he is of average build</t>
  </si>
  <si>
    <t xml:space="preserve">to view our original lesson </t>
  </si>
  <si>
    <t>body type</t>
  </si>
  <si>
    <t>she is short</t>
  </si>
  <si>
    <t>describe his/her physical features</t>
  </si>
  <si>
    <t xml:space="preserve">various features </t>
  </si>
  <si>
    <t xml:space="preserve">Try to avoid discussing the weight of people </t>
  </si>
  <si>
    <t>the nose are: narrow or wide</t>
  </si>
  <si>
    <t>he’s on the heavy side’</t>
  </si>
  <si>
    <t>the mouth can be big,</t>
  </si>
  <si>
    <t>our original lesson</t>
  </si>
  <si>
    <t xml:space="preserve">basic attributes </t>
  </si>
  <si>
    <t xml:space="preserve">various features of the face </t>
  </si>
  <si>
    <t>Average-build</t>
  </si>
  <si>
    <t>to a fair degree</t>
  </si>
  <si>
    <t>Apart from body type</t>
  </si>
  <si>
    <t>some may consider negative characteristics</t>
  </si>
  <si>
    <t>overweight</t>
  </si>
  <si>
    <t xml:space="preserve">Frankly describing the face is not easy </t>
  </si>
  <si>
    <t>upturned and hooked</t>
  </si>
  <si>
    <t>many people are conscious about their weight</t>
  </si>
  <si>
    <t xml:space="preserve">eyebrows can be bushy </t>
  </si>
  <si>
    <t>it's a real issue in the UK.</t>
  </si>
  <si>
    <t xml:space="preserve">take certain drugs </t>
  </si>
  <si>
    <t xml:space="preserve">an author and former editor </t>
  </si>
  <si>
    <t xml:space="preserve">the best approach </t>
  </si>
  <si>
    <t xml:space="preserve">people we see on TV or in magazines.  </t>
  </si>
  <si>
    <t xml:space="preserve">what's the real solution? </t>
  </si>
  <si>
    <t>People have a perception or a belief</t>
  </si>
  <si>
    <t xml:space="preserve">what percentage of men are worried ?
</t>
  </si>
  <si>
    <t xml:space="preserve">the biggest body issue </t>
  </si>
  <si>
    <t xml:space="preserve">beer bellies </t>
  </si>
  <si>
    <t xml:space="preserve">spending lots of time </t>
  </si>
  <si>
    <t xml:space="preserve">my stomach is getting a bit too fat </t>
  </si>
  <si>
    <t>drink protein drinks</t>
  </si>
  <si>
    <t xml:space="preserve">wearing a padded shirt </t>
  </si>
  <si>
    <t xml:space="preserve">according to a survey </t>
  </si>
  <si>
    <t>beer belly</t>
  </si>
  <si>
    <t>they were unhappy about their body</t>
  </si>
  <si>
    <t xml:space="preserve">someone who takes part in - or enters - competitions </t>
  </si>
  <si>
    <t xml:space="preserve">a lot of success </t>
  </si>
  <si>
    <t xml:space="preserve">things tend to be big </t>
  </si>
  <si>
    <t>take part in competitions</t>
  </si>
  <si>
    <t xml:space="preserve">a speed boat </t>
  </si>
  <si>
    <t xml:space="preserve">go to great lengths </t>
  </si>
  <si>
    <t>Dove doesn't think that is necessarily a good thing</t>
  </si>
  <si>
    <t>I was fairly high-profile</t>
  </si>
  <si>
    <t>competitions online are easier to enter</t>
  </si>
  <si>
    <t xml:space="preserve">a retired lecturer </t>
  </si>
  <si>
    <t>a holiday of a lifetime</t>
  </si>
  <si>
    <t xml:space="preserve">I could spend a fortnight crafting a slogan </t>
  </si>
  <si>
    <t xml:space="preserve">the odds - or chances of  winning  </t>
  </si>
  <si>
    <t>you just have to click</t>
  </si>
  <si>
    <t>solving puzzles</t>
  </si>
  <si>
    <t xml:space="preserve">not an actual royal king </t>
  </si>
  <si>
    <t xml:space="preserve">an informal name </t>
  </si>
  <si>
    <t xml:space="preserve">member of the band </t>
  </si>
  <si>
    <t>that reaction</t>
  </si>
  <si>
    <t>an attempt to shut down discussion</t>
  </si>
  <si>
    <t>discrimination against a minority.</t>
  </si>
  <si>
    <t>let's kick off with a question</t>
  </si>
  <si>
    <t>gay people</t>
  </si>
  <si>
    <t>it was perceived that posh people got the best of everything</t>
  </si>
  <si>
    <t>media establishment</t>
  </si>
  <si>
    <t>How unrepresentative the establishment has become.</t>
  </si>
  <si>
    <t>elegant and expensive</t>
  </si>
  <si>
    <t xml:space="preserve">having a posh accent </t>
  </si>
  <si>
    <t>letter</t>
  </si>
  <si>
    <t xml:space="preserve">each letter is an abbreviation of another word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</si>
</sst>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color rgb="FF000000"/>
      <name val="Arial"/>
    </font>
    <font>
      <sz val="10"/>
      <name val="Arial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sz val="10"/>
      <name val="Calibri"/>
      <family val="2"/>
    </font>
    <font>
      <b/>
      <sz val="14"/>
      <color rgb="FF000000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name val="Arial"/>
      <family val="2"/>
    </font>
    <font>
      <sz val="12"/>
      <color rgb="FF333333"/>
      <name val="'Segoe UI'"/>
    </font>
    <font>
      <sz val="10"/>
      <name val="Arial"/>
      <family val="2"/>
    </font>
    <font>
      <b/>
      <sz val="12"/>
      <name val="Arial"/>
      <family val="2"/>
    </font>
    <font>
      <sz val="11"/>
      <color rgb="FF000000"/>
      <name val="Inconsolata"/>
    </font>
    <font>
      <b/>
      <sz val="14"/>
      <name val="Arial"/>
      <family val="2"/>
    </font>
    <font>
      <u/>
      <sz val="10"/>
      <color theme="10"/>
      <name val="Arial"/>
      <family val="2"/>
    </font>
    <font>
      <sz val="12"/>
      <color rgb="FF000000"/>
      <name val="Verdana"/>
      <family val="2"/>
    </font>
    <font>
      <b/>
      <sz val="12"/>
      <color rgb="FF000000"/>
      <name val="Verdana"/>
      <family val="2"/>
    </font>
    <font>
      <sz val="14"/>
      <color rgb="FF000000"/>
      <name val="Calibri"/>
      <family val="2"/>
    </font>
    <font>
      <u/>
      <sz val="12"/>
      <color theme="10"/>
      <name val="Arial"/>
      <family val="2"/>
    </font>
    <font>
      <sz val="12"/>
      <color rgb="FF000000"/>
      <name val="Inconsolata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FFC000"/>
      <name val="Arial"/>
      <family val="2"/>
    </font>
    <font>
      <b/>
      <sz val="14"/>
      <color rgb="FFFFFFFF"/>
      <name val="Arial"/>
      <family val="2"/>
    </font>
    <font>
      <b/>
      <sz val="20"/>
      <color rgb="FFFFC000"/>
      <name val="Arial"/>
      <family val="2"/>
    </font>
    <font>
      <sz val="14"/>
      <color rgb="FFFFC000"/>
      <name val="Arial"/>
      <family val="2"/>
    </font>
    <font>
      <sz val="12"/>
      <color rgb="FFFFFFFF"/>
      <name val="Arial"/>
      <family val="2"/>
    </font>
    <font>
      <b/>
      <i/>
      <sz val="14"/>
      <color rgb="FFD9EAD3"/>
      <name val="Arial"/>
      <family val="2"/>
    </font>
    <font>
      <i/>
      <sz val="14"/>
      <color rgb="FFD9EAD3"/>
      <name val="Arial"/>
      <family val="2"/>
    </font>
    <font>
      <sz val="12"/>
      <color rgb="FF333333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0D904F"/>
        <bgColor rgb="FF0D904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F9D58"/>
      </left>
      <right style="thin">
        <color rgb="FF0F9D58"/>
      </right>
      <top style="thin">
        <color rgb="FF0F9D58"/>
      </top>
      <bottom style="thin">
        <color rgb="FF0F9D58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rgb="FF0F9D58"/>
      </left>
      <right/>
      <top style="thin">
        <color rgb="FF0F9D58"/>
      </top>
      <bottom style="thin">
        <color rgb="FF0F9D58"/>
      </bottom>
      <diagonal/>
    </border>
    <border>
      <left/>
      <right style="thin">
        <color rgb="FF0F9D58"/>
      </right>
      <top style="thin">
        <color rgb="FF0F9D58"/>
      </top>
      <bottom style="thin">
        <color rgb="FF0F9D58"/>
      </bottom>
      <diagonal/>
    </border>
    <border>
      <left style="thin">
        <color rgb="FF0F9D58"/>
      </left>
      <right style="thin">
        <color rgb="FF0F9D58"/>
      </right>
      <top/>
      <bottom style="thin">
        <color rgb="FF0F9D58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21" fillId="0" borderId="0"/>
  </cellStyleXfs>
  <cellXfs count="92">
    <xf numFmtId="0" fontId="0" fillId="0" borderId="0" xfId="0" applyFont="1" applyAlignment="1"/>
    <xf numFmtId="0" fontId="4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4" borderId="2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10" fontId="6" fillId="0" borderId="2" xfId="0" applyNumberFormat="1" applyFont="1" applyBorder="1" applyAlignment="1">
      <alignment wrapText="1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/>
    <xf numFmtId="0" fontId="4" fillId="5" borderId="2" xfId="0" applyFont="1" applyFill="1" applyBorder="1" applyAlignment="1">
      <alignment horizontal="center"/>
    </xf>
    <xf numFmtId="0" fontId="12" fillId="5" borderId="2" xfId="0" applyFont="1" applyFill="1" applyBorder="1" applyAlignment="1"/>
    <xf numFmtId="0" fontId="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1" fillId="0" borderId="2" xfId="0" applyFont="1" applyBorder="1" applyAlignment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14" fillId="0" borderId="2" xfId="1" applyBorder="1" applyAlignment="1">
      <alignment horizontal="center"/>
    </xf>
    <xf numFmtId="0" fontId="14" fillId="0" borderId="2" xfId="1" applyBorder="1" applyAlignment="1">
      <alignment horizontal="center" vertical="top" wrapText="1"/>
    </xf>
    <xf numFmtId="0" fontId="4" fillId="5" borderId="2" xfId="0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 applyProtection="1">
      <alignment horizontal="center"/>
      <protection locked="0"/>
    </xf>
    <xf numFmtId="0" fontId="7" fillId="5" borderId="2" xfId="0" applyFont="1" applyFill="1" applyBorder="1" applyAlignment="1" applyProtection="1">
      <protection locked="0"/>
    </xf>
    <xf numFmtId="0" fontId="1" fillId="5" borderId="2" xfId="0" applyFont="1" applyFill="1" applyBorder="1" applyProtection="1">
      <protection locked="0"/>
    </xf>
    <xf numFmtId="0" fontId="0" fillId="0" borderId="0" xfId="0" applyFont="1" applyAlignment="1" applyProtection="1">
      <protection locked="0"/>
    </xf>
    <xf numFmtId="0" fontId="15" fillId="7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5" fillId="4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6" fillId="7" borderId="3" xfId="0" applyFont="1" applyFill="1" applyBorder="1" applyAlignment="1">
      <alignment vertical="center" wrapText="1"/>
    </xf>
    <xf numFmtId="0" fontId="17" fillId="4" borderId="2" xfId="0" applyFont="1" applyFill="1" applyBorder="1" applyAlignment="1">
      <alignment horizontal="left"/>
    </xf>
    <xf numFmtId="0" fontId="15" fillId="7" borderId="3" xfId="0" applyFont="1" applyFill="1" applyBorder="1" applyAlignment="1">
      <alignment horizontal="left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left"/>
    </xf>
    <xf numFmtId="0" fontId="15" fillId="7" borderId="2" xfId="0" applyFont="1" applyFill="1" applyBorder="1" applyAlignment="1">
      <alignment horizontal="left" vertical="center" wrapText="1"/>
    </xf>
    <xf numFmtId="0" fontId="18" fillId="4" borderId="2" xfId="1" applyFont="1" applyFill="1" applyBorder="1" applyAlignment="1">
      <alignment horizontal="center"/>
    </xf>
    <xf numFmtId="0" fontId="18" fillId="0" borderId="2" xfId="1" applyFont="1" applyFill="1" applyBorder="1" applyAlignment="1">
      <alignment horizontal="center"/>
    </xf>
    <xf numFmtId="0" fontId="19" fillId="5" borderId="2" xfId="0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8" fillId="0" borderId="2" xfId="1" applyFont="1" applyBorder="1" applyAlignment="1">
      <alignment horizontal="center"/>
    </xf>
    <xf numFmtId="14" fontId="23" fillId="2" borderId="1" xfId="0" applyNumberFormat="1" applyFont="1" applyFill="1" applyBorder="1" applyAlignment="1">
      <alignment horizontal="center" wrapText="1"/>
    </xf>
    <xf numFmtId="0" fontId="23" fillId="2" borderId="10" xfId="0" applyFont="1" applyFill="1" applyBorder="1" applyAlignment="1">
      <alignment horizontal="center" wrapText="1"/>
    </xf>
    <xf numFmtId="0" fontId="21" fillId="0" borderId="0" xfId="0" applyFont="1" applyAlignment="1"/>
    <xf numFmtId="0" fontId="25" fillId="2" borderId="12" xfId="2" applyFont="1" applyFill="1" applyBorder="1" applyAlignment="1">
      <alignment horizontal="right"/>
    </xf>
    <xf numFmtId="0" fontId="26" fillId="2" borderId="13" xfId="2" applyFont="1" applyFill="1" applyBorder="1" applyAlignment="1">
      <alignment horizontal="right"/>
    </xf>
    <xf numFmtId="0" fontId="27" fillId="2" borderId="13" xfId="2" applyFont="1" applyFill="1" applyBorder="1" applyAlignment="1">
      <alignment horizontal="right"/>
    </xf>
    <xf numFmtId="0" fontId="28" fillId="2" borderId="14" xfId="2" applyFont="1" applyFill="1" applyBorder="1" applyAlignment="1"/>
    <xf numFmtId="0" fontId="28" fillId="2" borderId="0" xfId="2" applyFont="1" applyFill="1" applyBorder="1" applyAlignment="1">
      <alignment horizontal="center"/>
    </xf>
    <xf numFmtId="0" fontId="28" fillId="2" borderId="15" xfId="2" applyFont="1" applyFill="1" applyBorder="1" applyAlignment="1">
      <alignment horizontal="right"/>
    </xf>
    <xf numFmtId="0" fontId="2" fillId="3" borderId="16" xfId="2" applyFont="1" applyFill="1" applyBorder="1" applyAlignment="1">
      <alignment horizontal="center" vertical="center"/>
    </xf>
    <xf numFmtId="0" fontId="3" fillId="3" borderId="16" xfId="2" applyFont="1" applyFill="1" applyBorder="1" applyAlignment="1">
      <alignment horizontal="center" vertical="center" wrapText="1"/>
    </xf>
    <xf numFmtId="0" fontId="3" fillId="3" borderId="16" xfId="2" applyFont="1" applyFill="1" applyBorder="1" applyAlignment="1">
      <alignment horizontal="center" vertical="center"/>
    </xf>
    <xf numFmtId="0" fontId="3" fillId="3" borderId="16" xfId="2" applyFont="1" applyFill="1" applyBorder="1" applyAlignment="1">
      <alignment horizontal="left" vertical="center"/>
    </xf>
    <xf numFmtId="0" fontId="3" fillId="3" borderId="10" xfId="2" applyFont="1" applyFill="1" applyBorder="1" applyAlignment="1">
      <alignment vertical="center"/>
    </xf>
    <xf numFmtId="0" fontId="18" fillId="4" borderId="2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10" fontId="7" fillId="0" borderId="5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8" fillId="0" borderId="2" xfId="1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/>
    </xf>
    <xf numFmtId="0" fontId="7" fillId="0" borderId="2" xfId="0" applyFont="1" applyBorder="1"/>
    <xf numFmtId="0" fontId="20" fillId="0" borderId="0" xfId="0" applyFont="1" applyAlignment="1"/>
    <xf numFmtId="0" fontId="29" fillId="4" borderId="5" xfId="0" applyFont="1" applyFill="1" applyBorder="1" applyAlignment="1">
      <alignment vertical="center" wrapText="1"/>
    </xf>
    <xf numFmtId="0" fontId="29" fillId="4" borderId="2" xfId="0" applyFont="1" applyFill="1" applyBorder="1" applyAlignment="1">
      <alignment vertical="center" wrapText="1"/>
    </xf>
    <xf numFmtId="0" fontId="30" fillId="7" borderId="3" xfId="0" applyFont="1" applyFill="1" applyBorder="1" applyAlignment="1">
      <alignment vertical="center" wrapText="1"/>
    </xf>
    <xf numFmtId="0" fontId="30" fillId="4" borderId="6" xfId="0" applyFont="1" applyFill="1" applyBorder="1" applyAlignment="1">
      <alignment horizontal="center"/>
    </xf>
    <xf numFmtId="0" fontId="30" fillId="7" borderId="7" xfId="0" applyFont="1" applyFill="1" applyBorder="1" applyAlignment="1">
      <alignment vertical="center" wrapText="1"/>
    </xf>
    <xf numFmtId="0" fontId="30" fillId="4" borderId="6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0" fillId="4" borderId="3" xfId="0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7" borderId="3" xfId="1" applyFont="1" applyFill="1" applyBorder="1" applyAlignment="1">
      <alignment horizontal="center" vertical="center" wrapText="1"/>
    </xf>
    <xf numFmtId="14" fontId="22" fillId="2" borderId="8" xfId="0" applyNumberFormat="1" applyFont="1" applyFill="1" applyBorder="1" applyAlignment="1">
      <alignment horizontal="center" wrapText="1"/>
    </xf>
    <xf numFmtId="14" fontId="22" fillId="2" borderId="9" xfId="0" applyNumberFormat="1" applyFont="1" applyFill="1" applyBorder="1" applyAlignment="1">
      <alignment horizontal="center" wrapText="1"/>
    </xf>
    <xf numFmtId="0" fontId="24" fillId="2" borderId="11" xfId="2" quotePrefix="1" applyFont="1" applyFill="1" applyBorder="1" applyAlignment="1">
      <alignment horizontal="left" wrapText="1"/>
    </xf>
    <xf numFmtId="0" fontId="24" fillId="2" borderId="9" xfId="2" applyFont="1" applyFill="1" applyBorder="1" applyAlignment="1">
      <alignment horizontal="left" wrapText="1"/>
    </xf>
  </cellXfs>
  <cellStyles count="3">
    <cellStyle name="Hyperlink" xfId="1" builtinId="8"/>
    <cellStyle name="Normal" xfId="0" builtinId="0"/>
    <cellStyle name="Normal 2" xfId="2"/>
  </cellStyles>
  <dxfs count="1230"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mail" TargetMode="External"/><Relationship Id="rId13" Type="http://schemas.openxmlformats.org/officeDocument/2006/relationships/hyperlink" Target="http://dictionary.cambridge.org/dictionary/english/lifestyle" TargetMode="External"/><Relationship Id="rId18" Type="http://schemas.openxmlformats.org/officeDocument/2006/relationships/hyperlink" Target="http://dictionary.cambridge.org/dictionary/english/optimistic" TargetMode="External"/><Relationship Id="rId26" Type="http://schemas.openxmlformats.org/officeDocument/2006/relationships/hyperlink" Target="http://dictionary.cambridge.org/dictionary/english/materialistic" TargetMode="External"/><Relationship Id="rId3" Type="http://schemas.openxmlformats.org/officeDocument/2006/relationships/hyperlink" Target="http://dictionary.cambridge.org/dictionary/english/appearance" TargetMode="External"/><Relationship Id="rId21" Type="http://schemas.openxmlformats.org/officeDocument/2006/relationships/hyperlink" Target="http://dictionary.cambridge.org/dictionary/english/realist" TargetMode="External"/><Relationship Id="rId7" Type="http://schemas.openxmlformats.org/officeDocument/2006/relationships/hyperlink" Target="http://dictionary.cambridge.org/dictionary/english/instruct" TargetMode="External"/><Relationship Id="rId12" Type="http://schemas.openxmlformats.org/officeDocument/2006/relationships/hyperlink" Target="http://dictionary.cambridge.org/dictionary/english/appeal" TargetMode="External"/><Relationship Id="rId17" Type="http://schemas.openxmlformats.org/officeDocument/2006/relationships/hyperlink" Target="http://dictionary.cambridge.org/dictionary/english/optimist" TargetMode="External"/><Relationship Id="rId25" Type="http://schemas.openxmlformats.org/officeDocument/2006/relationships/hyperlink" Target="http://dictionary.cambridge.org/dictionary/english/dissatisfied" TargetMode="External"/><Relationship Id="rId2" Type="http://schemas.openxmlformats.org/officeDocument/2006/relationships/hyperlink" Target="http://dictionary.cambridge.org/dictionary/english/proceed" TargetMode="External"/><Relationship Id="rId16" Type="http://schemas.openxmlformats.org/officeDocument/2006/relationships/hyperlink" Target="http://dictionary.cambridge.org/dictionary/english/leisure" TargetMode="External"/><Relationship Id="rId20" Type="http://schemas.openxmlformats.org/officeDocument/2006/relationships/hyperlink" Target="http://dictionary.cambridge.org/dictionary/english/outlook" TargetMode="External"/><Relationship Id="rId29" Type="http://schemas.openxmlformats.org/officeDocument/2006/relationships/hyperlink" Target="http://dictionary.cambridge.org/dictionary/english/craving?q=cravings" TargetMode="External"/><Relationship Id="rId1" Type="http://schemas.openxmlformats.org/officeDocument/2006/relationships/hyperlink" Target="http://dictionary.cambridge.org/dictionary/english/accord?q=according" TargetMode="External"/><Relationship Id="rId6" Type="http://schemas.openxmlformats.org/officeDocument/2006/relationships/hyperlink" Target="http://dictionary.cambridge.org/dictionary/english/government" TargetMode="External"/><Relationship Id="rId11" Type="http://schemas.openxmlformats.org/officeDocument/2006/relationships/hyperlink" Target="http://dictionary.cambridge.org/dictionary/english/participate" TargetMode="External"/><Relationship Id="rId24" Type="http://schemas.openxmlformats.org/officeDocument/2006/relationships/hyperlink" Target="http://dictionary.cambridge.org/dictionary/english/bored" TargetMode="External"/><Relationship Id="rId5" Type="http://schemas.openxmlformats.org/officeDocument/2006/relationships/hyperlink" Target="http://dictionary.cambridge.org/dictionary/english/currently" TargetMode="External"/><Relationship Id="rId15" Type="http://schemas.openxmlformats.org/officeDocument/2006/relationships/hyperlink" Target="http://dictionary.cambridge.org/dictionary/english/fulfillment" TargetMode="External"/><Relationship Id="rId23" Type="http://schemas.openxmlformats.org/officeDocument/2006/relationships/hyperlink" Target="http://dictionary.cambridge.org/dictionary/english/self-expression" TargetMode="External"/><Relationship Id="rId28" Type="http://schemas.openxmlformats.org/officeDocument/2006/relationships/hyperlink" Target="http://dictionary.cambridge.org/dictionary/english/crave" TargetMode="External"/><Relationship Id="rId10" Type="http://schemas.openxmlformats.org/officeDocument/2006/relationships/hyperlink" Target="http://dictionary.cambridge.org/dictionary/english/email?q=e-mail" TargetMode="External"/><Relationship Id="rId19" Type="http://schemas.openxmlformats.org/officeDocument/2006/relationships/hyperlink" Target="http://dictionary.cambridge.org/dictionary/english/pessimist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dictionary.cambridge.org/dictionary/english/army" TargetMode="External"/><Relationship Id="rId9" Type="http://schemas.openxmlformats.org/officeDocument/2006/relationships/hyperlink" Target="http://dictionary.cambridge.org/dictionary/english/tie" TargetMode="External"/><Relationship Id="rId14" Type="http://schemas.openxmlformats.org/officeDocument/2006/relationships/hyperlink" Target="http://dictionary.cambridge.org/dictionary/english/fulfillment" TargetMode="External"/><Relationship Id="rId22" Type="http://schemas.openxmlformats.org/officeDocument/2006/relationships/hyperlink" Target="http://dictionary.cambridge.org/dictionary/english/risk-taker" TargetMode="External"/><Relationship Id="rId27" Type="http://schemas.openxmlformats.org/officeDocument/2006/relationships/hyperlink" Target="http://dictionary.cambridge.org/dictionary/english/recreation?q=recreational" TargetMode="External"/><Relationship Id="rId30" Type="http://schemas.openxmlformats.org/officeDocument/2006/relationships/hyperlink" Target="http://dictionary.cambridge.org/dictionary/english/instructional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dictionary.cambridge.org/dictionary/english/clothing" TargetMode="External"/><Relationship Id="rId18" Type="http://schemas.openxmlformats.org/officeDocument/2006/relationships/hyperlink" Target="http://dictionary.cambridge.org/dictionary/english/eyebrow" TargetMode="External"/><Relationship Id="rId26" Type="http://schemas.openxmlformats.org/officeDocument/2006/relationships/hyperlink" Target="http://dictionary.cambridge.org/dictionary/english/level" TargetMode="External"/><Relationship Id="rId39" Type="http://schemas.openxmlformats.org/officeDocument/2006/relationships/hyperlink" Target="http://dictionary.cambridge.org/dictionary/english/view" TargetMode="External"/><Relationship Id="rId21" Type="http://schemas.openxmlformats.org/officeDocument/2006/relationships/hyperlink" Target="http://dictionary.cambridge.org/dictionary/english/forehead" TargetMode="External"/><Relationship Id="rId34" Type="http://schemas.openxmlformats.org/officeDocument/2006/relationships/hyperlink" Target="http://dictionary.cambridge.org/dictionary/english/short" TargetMode="External"/><Relationship Id="rId42" Type="http://schemas.openxmlformats.org/officeDocument/2006/relationships/hyperlink" Target="http://dictionary.cambridge.org/dictionary/english/unfair" TargetMode="External"/><Relationship Id="rId47" Type="http://schemas.openxmlformats.org/officeDocument/2006/relationships/hyperlink" Target="http://dictionary.cambridge.org/dictionary/english/sexually" TargetMode="External"/><Relationship Id="rId50" Type="http://schemas.openxmlformats.org/officeDocument/2006/relationships/hyperlink" Target="http://dictionary.cambridge.org/dictionary/english/elite" TargetMode="External"/><Relationship Id="rId55" Type="http://schemas.openxmlformats.org/officeDocument/2006/relationships/hyperlink" Target="http://dictionary.cambridge.org/dictionary/english/hunter" TargetMode="External"/><Relationship Id="rId63" Type="http://schemas.openxmlformats.org/officeDocument/2006/relationships/hyperlink" Target="http://dictionary.cambridge.org/dictionary/english/loyalty" TargetMode="External"/><Relationship Id="rId68" Type="http://schemas.openxmlformats.org/officeDocument/2006/relationships/hyperlink" Target="http://dictionary.cambridge.org/dictionary/english/respondent" TargetMode="External"/><Relationship Id="rId7" Type="http://schemas.openxmlformats.org/officeDocument/2006/relationships/hyperlink" Target="http://dictionary.cambridge.org/dictionary/english/avoid" TargetMode="External"/><Relationship Id="rId2" Type="http://schemas.openxmlformats.org/officeDocument/2006/relationships/hyperlink" Target="http://dictionary.cambridge.org/dictionary/english/feature" TargetMode="External"/><Relationship Id="rId16" Type="http://schemas.openxmlformats.org/officeDocument/2006/relationships/hyperlink" Target="http://dictionary.cambridge.org/dictionary/english/consider" TargetMode="External"/><Relationship Id="rId29" Type="http://schemas.openxmlformats.org/officeDocument/2006/relationships/hyperlink" Target="http://dictionary.cambridge.org/dictionary/english/narrow" TargetMode="External"/><Relationship Id="rId1" Type="http://schemas.openxmlformats.org/officeDocument/2006/relationships/hyperlink" Target="http://dictionary.cambridge.org/dictionary/english/build" TargetMode="External"/><Relationship Id="rId6" Type="http://schemas.openxmlformats.org/officeDocument/2006/relationships/hyperlink" Target="http://dictionary.cambridge.org/dictionary/english/average" TargetMode="External"/><Relationship Id="rId11" Type="http://schemas.openxmlformats.org/officeDocument/2006/relationships/hyperlink" Target="http://dictionary.cambridge.org/dictionary/english/bush" TargetMode="External"/><Relationship Id="rId24" Type="http://schemas.openxmlformats.org/officeDocument/2006/relationships/hyperlink" Target="http://dictionary.cambridge.org/dictionary/english/hook" TargetMode="External"/><Relationship Id="rId32" Type="http://schemas.openxmlformats.org/officeDocument/2006/relationships/hyperlink" Target="http://dictionary.cambridge.org/dictionary/english/physical" TargetMode="External"/><Relationship Id="rId37" Type="http://schemas.openxmlformats.org/officeDocument/2006/relationships/hyperlink" Target="http://dictionary.cambridge.org/dictionary/english/type" TargetMode="External"/><Relationship Id="rId40" Type="http://schemas.openxmlformats.org/officeDocument/2006/relationships/hyperlink" Target="http://dictionary.cambridge.org/dictionary/english/weigh" TargetMode="External"/><Relationship Id="rId45" Type="http://schemas.openxmlformats.org/officeDocument/2006/relationships/hyperlink" Target="http://dictionary.cambridge.org/dictionary/english/sexual" TargetMode="External"/><Relationship Id="rId53" Type="http://schemas.openxmlformats.org/officeDocument/2006/relationships/hyperlink" Target="http://dictionary.cambridge.org/dictionary/english/humanity" TargetMode="External"/><Relationship Id="rId58" Type="http://schemas.openxmlformats.org/officeDocument/2006/relationships/hyperlink" Target="http://dictionary.cambridge.org/dictionary/english/integrity" TargetMode="External"/><Relationship Id="rId66" Type="http://schemas.openxmlformats.org/officeDocument/2006/relationships/hyperlink" Target="http://dictionary.cambridge.org/dictionary/english/pioneer" TargetMode="External"/><Relationship Id="rId5" Type="http://schemas.openxmlformats.org/officeDocument/2006/relationships/hyperlink" Target="http://dictionary.cambridge.org/dictionary/english/apart" TargetMode="External"/><Relationship Id="rId15" Type="http://schemas.openxmlformats.org/officeDocument/2006/relationships/hyperlink" Target="http://dictionary.cambridge.org/dictionary/english/consciousness" TargetMode="External"/><Relationship Id="rId23" Type="http://schemas.openxmlformats.org/officeDocument/2006/relationships/hyperlink" Target="http://dictionary.cambridge.org/dictionary/english/heavy" TargetMode="External"/><Relationship Id="rId28" Type="http://schemas.openxmlformats.org/officeDocument/2006/relationships/hyperlink" Target="http://dictionary.cambridge.org/dictionary/english/mouth" TargetMode="External"/><Relationship Id="rId36" Type="http://schemas.openxmlformats.org/officeDocument/2006/relationships/hyperlink" Target="http://dictionary.cambridge.org/dictionary/english/tiny" TargetMode="External"/><Relationship Id="rId49" Type="http://schemas.openxmlformats.org/officeDocument/2006/relationships/hyperlink" Target="http://dictionary.cambridge.org/dictionary/english/mayor" TargetMode="External"/><Relationship Id="rId57" Type="http://schemas.openxmlformats.org/officeDocument/2006/relationships/hyperlink" Target="http://dictionary.cambridge.org/dictionary/english/inmate" TargetMode="External"/><Relationship Id="rId61" Type="http://schemas.openxmlformats.org/officeDocument/2006/relationships/hyperlink" Target="http://dictionary.cambridge.org/dictionary/english/king" TargetMode="External"/><Relationship Id="rId10" Type="http://schemas.openxmlformats.org/officeDocument/2006/relationships/hyperlink" Target="http://dictionary.cambridge.org/dictionary/english/broad" TargetMode="External"/><Relationship Id="rId19" Type="http://schemas.openxmlformats.org/officeDocument/2006/relationships/hyperlink" Target="http://dictionary.cambridge.org/dictionary/english/fair" TargetMode="External"/><Relationship Id="rId31" Type="http://schemas.openxmlformats.org/officeDocument/2006/relationships/hyperlink" Target="http://dictionary.cambridge.org/dictionary/english/originally" TargetMode="External"/><Relationship Id="rId44" Type="http://schemas.openxmlformats.org/officeDocument/2006/relationships/hyperlink" Target="http://dictionary.cambridge.org/dictionary/english/sex" TargetMode="External"/><Relationship Id="rId52" Type="http://schemas.openxmlformats.org/officeDocument/2006/relationships/hyperlink" Target="http://dictionary.cambridge.org/dictionary/english/hostage" TargetMode="External"/><Relationship Id="rId60" Type="http://schemas.openxmlformats.org/officeDocument/2006/relationships/hyperlink" Target="http://dictionary.cambridge.org/dictionary/english/intimate" TargetMode="External"/><Relationship Id="rId65" Type="http://schemas.openxmlformats.org/officeDocument/2006/relationships/hyperlink" Target="http://dictionary.cambridge.org/dictionary/english/peasant" TargetMode="External"/><Relationship Id="rId4" Type="http://schemas.openxmlformats.org/officeDocument/2006/relationships/hyperlink" Target="http://dictionary.cambridge.org/dictionary/english/builder" TargetMode="External"/><Relationship Id="rId9" Type="http://schemas.openxmlformats.org/officeDocument/2006/relationships/hyperlink" Target="http://dictionary.cambridge.org/dictionary/english/body" TargetMode="External"/><Relationship Id="rId14" Type="http://schemas.openxmlformats.org/officeDocument/2006/relationships/hyperlink" Target="http://dictionary.cambridge.org/dictionary/english/conscious" TargetMode="External"/><Relationship Id="rId22" Type="http://schemas.openxmlformats.org/officeDocument/2006/relationships/hyperlink" Target="http://dictionary.cambridge.org/dictionary/english/frankly" TargetMode="External"/><Relationship Id="rId27" Type="http://schemas.openxmlformats.org/officeDocument/2006/relationships/hyperlink" Target="http://dictionary.cambridge.org/dictionary/english/lip" TargetMode="External"/><Relationship Id="rId30" Type="http://schemas.openxmlformats.org/officeDocument/2006/relationships/hyperlink" Target="http://dictionary.cambridge.org/dictionary/english/original" TargetMode="External"/><Relationship Id="rId35" Type="http://schemas.openxmlformats.org/officeDocument/2006/relationships/hyperlink" Target="http://dictionary.cambridge.org/dictionary/english/side" TargetMode="External"/><Relationship Id="rId43" Type="http://schemas.openxmlformats.org/officeDocument/2006/relationships/hyperlink" Target="http://dictionary.cambridge.org/dictionary/english/characterize" TargetMode="External"/><Relationship Id="rId48" Type="http://schemas.openxmlformats.org/officeDocument/2006/relationships/hyperlink" Target="http://dictionary.cambridge.org/dictionary/english/sexy" TargetMode="External"/><Relationship Id="rId56" Type="http://schemas.openxmlformats.org/officeDocument/2006/relationships/hyperlink" Target="http://dictionary.cambridge.org/dictionary/english/identity" TargetMode="External"/><Relationship Id="rId64" Type="http://schemas.openxmlformats.org/officeDocument/2006/relationships/hyperlink" Target="http://dictionary.cambridge.org/dictionary/english/participant" TargetMode="External"/><Relationship Id="rId69" Type="http://schemas.openxmlformats.org/officeDocument/2006/relationships/hyperlink" Target="http://dictionary.cambridge.org/dictionary/english/coordinator" TargetMode="External"/><Relationship Id="rId8" Type="http://schemas.openxmlformats.org/officeDocument/2006/relationships/hyperlink" Target="http://dictionary.cambridge.org/dictionary/english/basic" TargetMode="External"/><Relationship Id="rId51" Type="http://schemas.openxmlformats.org/officeDocument/2006/relationships/hyperlink" Target="http://dictionary.cambridge.org/dictionary/english/homeless" TargetMode="External"/><Relationship Id="rId3" Type="http://schemas.openxmlformats.org/officeDocument/2006/relationships/hyperlink" Target="http://dictionary.cambridge.org/dictionary/english/origin" TargetMode="External"/><Relationship Id="rId12" Type="http://schemas.openxmlformats.org/officeDocument/2006/relationships/hyperlink" Target="http://dictionary.cambridge.org/dictionary/english/characteristic" TargetMode="External"/><Relationship Id="rId17" Type="http://schemas.openxmlformats.org/officeDocument/2006/relationships/hyperlink" Target="http://dictionary.cambridge.org/dictionary/english/eye" TargetMode="External"/><Relationship Id="rId25" Type="http://schemas.openxmlformats.org/officeDocument/2006/relationships/hyperlink" Target="http://dictionary.cambridge.org/dictionary/english/lean" TargetMode="External"/><Relationship Id="rId33" Type="http://schemas.openxmlformats.org/officeDocument/2006/relationships/hyperlink" Target="http://dictionary.cambridge.org/dictionary/english/prominent" TargetMode="External"/><Relationship Id="rId38" Type="http://schemas.openxmlformats.org/officeDocument/2006/relationships/hyperlink" Target="http://dictionary.cambridge.org/dictionary/english/various" TargetMode="External"/><Relationship Id="rId46" Type="http://schemas.openxmlformats.org/officeDocument/2006/relationships/hyperlink" Target="http://dictionary.cambridge.org/dictionary/english/sexuality" TargetMode="External"/><Relationship Id="rId59" Type="http://schemas.openxmlformats.org/officeDocument/2006/relationships/hyperlink" Target="http://dictionary.cambridge.org/dictionary/english/intellectual" TargetMode="External"/><Relationship Id="rId67" Type="http://schemas.openxmlformats.org/officeDocument/2006/relationships/hyperlink" Target="http://dictionary.cambridge.org/dictionary/english/recipient" TargetMode="External"/><Relationship Id="rId20" Type="http://schemas.openxmlformats.org/officeDocument/2006/relationships/hyperlink" Target="http://dictionary.cambridge.org/dictionary/english/fat" TargetMode="External"/><Relationship Id="rId41" Type="http://schemas.openxmlformats.org/officeDocument/2006/relationships/hyperlink" Target="http://dictionary.cambridge.org/dictionary/english/wide" TargetMode="External"/><Relationship Id="rId54" Type="http://schemas.openxmlformats.org/officeDocument/2006/relationships/hyperlink" Target="http://dictionary.cambridge.org/dictionary/english/humor" TargetMode="External"/><Relationship Id="rId62" Type="http://schemas.openxmlformats.org/officeDocument/2006/relationships/hyperlink" Target="http://dictionary.cambridge.org/dictionary/english/lifestyle" TargetMode="External"/><Relationship Id="rId70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dictionary.cambridge.org/dictionary/english/cycle" TargetMode="External"/><Relationship Id="rId18" Type="http://schemas.openxmlformats.org/officeDocument/2006/relationships/hyperlink" Target="http://dictionary.cambridge.org/dictionary/english/pound" TargetMode="External"/><Relationship Id="rId26" Type="http://schemas.openxmlformats.org/officeDocument/2006/relationships/hyperlink" Target="http://dictionary.cambridge.org/dictionary/english/tragedy" TargetMode="External"/><Relationship Id="rId39" Type="http://schemas.openxmlformats.org/officeDocument/2006/relationships/hyperlink" Target="http://dictionary.cambridge.org/dictionary/english/butt" TargetMode="External"/><Relationship Id="rId21" Type="http://schemas.openxmlformats.org/officeDocument/2006/relationships/hyperlink" Target="http://dictionary.cambridge.org/dictionary/english/soap" TargetMode="External"/><Relationship Id="rId34" Type="http://schemas.openxmlformats.org/officeDocument/2006/relationships/hyperlink" Target="http://dictionary.cambridge.org/dictionary/english/throat" TargetMode="External"/><Relationship Id="rId42" Type="http://schemas.openxmlformats.org/officeDocument/2006/relationships/hyperlink" Target="http://dictionary.cambridge.org/dictionary/english/chin" TargetMode="External"/><Relationship Id="rId47" Type="http://schemas.openxmlformats.org/officeDocument/2006/relationships/hyperlink" Target="http://dictionary.cambridge.org/dictionary/english/rib" TargetMode="External"/><Relationship Id="rId50" Type="http://schemas.openxmlformats.org/officeDocument/2006/relationships/hyperlink" Target="http://dictionary.cambridge.org/dictionary/english/thin" TargetMode="External"/><Relationship Id="rId55" Type="http://schemas.openxmlformats.org/officeDocument/2006/relationships/hyperlink" Target="http://dictionary.cambridge.org/dictionary/english/shrug" TargetMode="External"/><Relationship Id="rId7" Type="http://schemas.openxmlformats.org/officeDocument/2006/relationships/hyperlink" Target="http://dictionary.cambridge.org/dictionary/english/percentage" TargetMode="External"/><Relationship Id="rId12" Type="http://schemas.openxmlformats.org/officeDocument/2006/relationships/hyperlink" Target="http://dictionary.cambridge.org/dictionary/english/belly" TargetMode="External"/><Relationship Id="rId17" Type="http://schemas.openxmlformats.org/officeDocument/2006/relationships/hyperlink" Target="http://dictionary.cambridge.org/dictionary/english/perception" TargetMode="External"/><Relationship Id="rId25" Type="http://schemas.openxmlformats.org/officeDocument/2006/relationships/hyperlink" Target="http://dictionary.cambridge.org/dictionary/english/survey" TargetMode="External"/><Relationship Id="rId33" Type="http://schemas.openxmlformats.org/officeDocument/2006/relationships/hyperlink" Target="http://dictionary.cambridge.org/dictionary/english/knee" TargetMode="External"/><Relationship Id="rId38" Type="http://schemas.openxmlformats.org/officeDocument/2006/relationships/hyperlink" Target="http://dictionary.cambridge.org/dictionary/english/breast" TargetMode="External"/><Relationship Id="rId46" Type="http://schemas.openxmlformats.org/officeDocument/2006/relationships/hyperlink" Target="http://dictionary.cambridge.org/dictionary/english/liver" TargetMode="External"/><Relationship Id="rId2" Type="http://schemas.openxmlformats.org/officeDocument/2006/relationships/hyperlink" Target="http://dictionary.cambridge.org/dictionary/english/approach" TargetMode="External"/><Relationship Id="rId16" Type="http://schemas.openxmlformats.org/officeDocument/2006/relationships/hyperlink" Target="http://dictionary.cambridge.org/dictionary/english/pad" TargetMode="External"/><Relationship Id="rId20" Type="http://schemas.openxmlformats.org/officeDocument/2006/relationships/hyperlink" Target="http://dictionary.cambridge.org/dictionary/english/shine" TargetMode="External"/><Relationship Id="rId29" Type="http://schemas.openxmlformats.org/officeDocument/2006/relationships/hyperlink" Target="http://dictionary.cambridge.org/dictionary/english/former" TargetMode="External"/><Relationship Id="rId41" Type="http://schemas.openxmlformats.org/officeDocument/2006/relationships/hyperlink" Target="http://dictionary.cambridge.org/dictionary/english/chest" TargetMode="External"/><Relationship Id="rId54" Type="http://schemas.openxmlformats.org/officeDocument/2006/relationships/hyperlink" Target="http://dictionary.cambridge.org/dictionary/english/naked" TargetMode="External"/><Relationship Id="rId1" Type="http://schemas.openxmlformats.org/officeDocument/2006/relationships/hyperlink" Target="http://dictionary.cambridge.org/dictionary/english/advantage" TargetMode="External"/><Relationship Id="rId6" Type="http://schemas.openxmlformats.org/officeDocument/2006/relationships/hyperlink" Target="http://dictionary.cambridge.org/dictionary/english/magazine" TargetMode="External"/><Relationship Id="rId11" Type="http://schemas.openxmlformats.org/officeDocument/2006/relationships/hyperlink" Target="http://dictionary.cambridge.org/dictionary/english/beer" TargetMode="External"/><Relationship Id="rId24" Type="http://schemas.openxmlformats.org/officeDocument/2006/relationships/hyperlink" Target="http://dictionary.cambridge.org/dictionary/english/suitable" TargetMode="External"/><Relationship Id="rId32" Type="http://schemas.openxmlformats.org/officeDocument/2006/relationships/hyperlink" Target="http://dictionary.cambridge.org/dictionary/english/elbow" TargetMode="External"/><Relationship Id="rId37" Type="http://schemas.openxmlformats.org/officeDocument/2006/relationships/hyperlink" Target="http://dictionary.cambridge.org/dictionary/english/wrist" TargetMode="External"/><Relationship Id="rId40" Type="http://schemas.openxmlformats.org/officeDocument/2006/relationships/hyperlink" Target="http://dictionary.cambridge.org/dictionary/english/cheek" TargetMode="External"/><Relationship Id="rId45" Type="http://schemas.openxmlformats.org/officeDocument/2006/relationships/hyperlink" Target="http://dictionary.cambridge.org/dictionary/english/limb" TargetMode="External"/><Relationship Id="rId53" Type="http://schemas.openxmlformats.org/officeDocument/2006/relationships/hyperlink" Target="http://dictionary.cambridge.org/dictionary/english/hip" TargetMode="External"/><Relationship Id="rId5" Type="http://schemas.openxmlformats.org/officeDocument/2006/relationships/hyperlink" Target="http://dictionary.cambridge.org/dictionary/english/issue" TargetMode="External"/><Relationship Id="rId15" Type="http://schemas.openxmlformats.org/officeDocument/2006/relationships/hyperlink" Target="http://dictionary.cambridge.org/dictionary/english/issue" TargetMode="External"/><Relationship Id="rId23" Type="http://schemas.openxmlformats.org/officeDocument/2006/relationships/hyperlink" Target="http://dictionary.cambridge.org/dictionary/english/stomach" TargetMode="External"/><Relationship Id="rId28" Type="http://schemas.openxmlformats.org/officeDocument/2006/relationships/hyperlink" Target="http://dictionary.cambridge.org/dictionary/english/drug" TargetMode="External"/><Relationship Id="rId36" Type="http://schemas.openxmlformats.org/officeDocument/2006/relationships/hyperlink" Target="http://dictionary.cambridge.org/dictionary/english/tongue" TargetMode="External"/><Relationship Id="rId49" Type="http://schemas.openxmlformats.org/officeDocument/2006/relationships/hyperlink" Target="http://dictionary.cambridge.org/dictionary/english/thigh" TargetMode="External"/><Relationship Id="rId57" Type="http://schemas.openxmlformats.org/officeDocument/2006/relationships/printerSettings" Target="../printerSettings/printerSettings3.bin"/><Relationship Id="rId10" Type="http://schemas.openxmlformats.org/officeDocument/2006/relationships/hyperlink" Target="http://dictionary.cambridge.org/dictionary/english/tragic" TargetMode="External"/><Relationship Id="rId19" Type="http://schemas.openxmlformats.org/officeDocument/2006/relationships/hyperlink" Target="http://dictionary.cambridge.org/dictionary/english/protein" TargetMode="External"/><Relationship Id="rId31" Type="http://schemas.openxmlformats.org/officeDocument/2006/relationships/hyperlink" Target="http://dictionary.cambridge.org/dictionary/english/flesh" TargetMode="External"/><Relationship Id="rId44" Type="http://schemas.openxmlformats.org/officeDocument/2006/relationships/hyperlink" Target="http://dictionary.cambridge.org/dictionary/english/heel" TargetMode="External"/><Relationship Id="rId52" Type="http://schemas.openxmlformats.org/officeDocument/2006/relationships/hyperlink" Target="http://dictionary.cambridge.org/dictionary/english/ass" TargetMode="External"/><Relationship Id="rId4" Type="http://schemas.openxmlformats.org/officeDocument/2006/relationships/hyperlink" Target="http://dictionary.cambridge.org/dictionary/english/belief" TargetMode="External"/><Relationship Id="rId9" Type="http://schemas.openxmlformats.org/officeDocument/2006/relationships/hyperlink" Target="http://dictionary.cambridge.org/dictionary/english/solve" TargetMode="External"/><Relationship Id="rId14" Type="http://schemas.openxmlformats.org/officeDocument/2006/relationships/hyperlink" Target="http://dictionary.cambridge.org/dictionary/english/edit" TargetMode="External"/><Relationship Id="rId22" Type="http://schemas.openxmlformats.org/officeDocument/2006/relationships/hyperlink" Target="http://dictionary.cambridge.org/dictionary/english/spending" TargetMode="External"/><Relationship Id="rId27" Type="http://schemas.openxmlformats.org/officeDocument/2006/relationships/hyperlink" Target="http://dictionary.cambridge.org/dictionary/english/unhappy" TargetMode="External"/><Relationship Id="rId30" Type="http://schemas.openxmlformats.org/officeDocument/2006/relationships/hyperlink" Target="http://dictionary.cambridge.org/dictionary/english/ear" TargetMode="External"/><Relationship Id="rId35" Type="http://schemas.openxmlformats.org/officeDocument/2006/relationships/hyperlink" Target="http://dictionary.cambridge.org/dictionary/english/thumb" TargetMode="External"/><Relationship Id="rId43" Type="http://schemas.openxmlformats.org/officeDocument/2006/relationships/hyperlink" Target="http://dictionary.cambridge.org/dictionary/english/fist" TargetMode="External"/><Relationship Id="rId48" Type="http://schemas.openxmlformats.org/officeDocument/2006/relationships/hyperlink" Target="http://dictionary.cambridge.org/dictionary/english/skull" TargetMode="External"/><Relationship Id="rId56" Type="http://schemas.openxmlformats.org/officeDocument/2006/relationships/hyperlink" Target="http://dictionary.cambridge.org/dictionary/english/trunk" TargetMode="External"/><Relationship Id="rId8" Type="http://schemas.openxmlformats.org/officeDocument/2006/relationships/hyperlink" Target="http://dictionary.cambridge.org/dictionary/english/solution" TargetMode="External"/><Relationship Id="rId51" Type="http://schemas.openxmlformats.org/officeDocument/2006/relationships/hyperlink" Target="http://dictionary.cambridge.org/dictionary/english/toe" TargetMode="External"/><Relationship Id="rId3" Type="http://schemas.openxmlformats.org/officeDocument/2006/relationships/hyperlink" Target="http://dictionary.cambridge.org/dictionary/english/author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length" TargetMode="External"/><Relationship Id="rId13" Type="http://schemas.openxmlformats.org/officeDocument/2006/relationships/hyperlink" Target="http://dictionary.cambridge.org/dictionary/english/tendency" TargetMode="External"/><Relationship Id="rId18" Type="http://schemas.openxmlformats.org/officeDocument/2006/relationships/hyperlink" Target="http://dictionary.cambridge.org/dictionary/english/fairly" TargetMode="External"/><Relationship Id="rId26" Type="http://schemas.openxmlformats.org/officeDocument/2006/relationships/hyperlink" Target="http://dictionary.cambridge.org/dictionary/english/royal" TargetMode="External"/><Relationship Id="rId3" Type="http://schemas.openxmlformats.org/officeDocument/2006/relationships/hyperlink" Target="http://dictionary.cambridge.org/dictionary/english/community" TargetMode="External"/><Relationship Id="rId21" Type="http://schemas.openxmlformats.org/officeDocument/2006/relationships/hyperlink" Target="http://dictionary.cambridge.org/dictionary/english/odds" TargetMode="External"/><Relationship Id="rId7" Type="http://schemas.openxmlformats.org/officeDocument/2006/relationships/hyperlink" Target="http://dictionary.cambridge.org/dictionary/english/enter" TargetMode="External"/><Relationship Id="rId12" Type="http://schemas.openxmlformats.org/officeDocument/2006/relationships/hyperlink" Target="http://dictionary.cambridge.org/dictionary/english/tend" TargetMode="External"/><Relationship Id="rId17" Type="http://schemas.openxmlformats.org/officeDocument/2006/relationships/hyperlink" Target="http://dictionary.cambridge.org/dictionary/english/craft" TargetMode="External"/><Relationship Id="rId25" Type="http://schemas.openxmlformats.org/officeDocument/2006/relationships/hyperlink" Target="http://dictionary.cambridge.org/dictionary/english/retirement" TargetMode="External"/><Relationship Id="rId2" Type="http://schemas.openxmlformats.org/officeDocument/2006/relationships/hyperlink" Target="http://dictionary.cambridge.org/dictionary/english/speed" TargetMode="External"/><Relationship Id="rId16" Type="http://schemas.openxmlformats.org/officeDocument/2006/relationships/hyperlink" Target="http://dictionary.cambridge.org/dictionary/english/click" TargetMode="External"/><Relationship Id="rId20" Type="http://schemas.openxmlformats.org/officeDocument/2006/relationships/hyperlink" Target="http://dictionary.cambridge.org/dictionary/english/necessarily" TargetMode="External"/><Relationship Id="rId29" Type="http://schemas.openxmlformats.org/officeDocument/2006/relationships/hyperlink" Target="http://dictionary.cambridge.org/dictionary/english/competition" TargetMode="External"/><Relationship Id="rId1" Type="http://schemas.openxmlformats.org/officeDocument/2006/relationships/hyperlink" Target="http://dictionary.cambridge.org/dictionary/english/informal" TargetMode="External"/><Relationship Id="rId6" Type="http://schemas.openxmlformats.org/officeDocument/2006/relationships/hyperlink" Target="http://dictionary.cambridge.org/dictionary/english/campaign" TargetMode="External"/><Relationship Id="rId11" Type="http://schemas.openxmlformats.org/officeDocument/2006/relationships/hyperlink" Target="http://dictionary.cambridge.org/dictionary/english/success" TargetMode="External"/><Relationship Id="rId24" Type="http://schemas.openxmlformats.org/officeDocument/2006/relationships/hyperlink" Target="http://dictionary.cambridge.org/dictionary/english/retire" TargetMode="External"/><Relationship Id="rId32" Type="http://schemas.openxmlformats.org/officeDocument/2006/relationships/printerSettings" Target="../printerSettings/printerSettings4.bin"/><Relationship Id="rId5" Type="http://schemas.openxmlformats.org/officeDocument/2006/relationships/hyperlink" Target="http://dictionary.cambridge.org/dictionary/english/camp" TargetMode="External"/><Relationship Id="rId15" Type="http://schemas.openxmlformats.org/officeDocument/2006/relationships/hyperlink" Target="http://dictionary.cambridge.org/dictionary/english/cabinet" TargetMode="External"/><Relationship Id="rId23" Type="http://schemas.openxmlformats.org/officeDocument/2006/relationships/hyperlink" Target="http://dictionary.cambridge.org/dictionary/english/puzzle" TargetMode="External"/><Relationship Id="rId28" Type="http://schemas.openxmlformats.org/officeDocument/2006/relationships/hyperlink" Target="http://dictionary.cambridge.org/dictionary/english/total" TargetMode="External"/><Relationship Id="rId10" Type="http://schemas.openxmlformats.org/officeDocument/2006/relationships/hyperlink" Target="http://dictionary.cambridge.org/dictionary/english/peaceful" TargetMode="External"/><Relationship Id="rId19" Type="http://schemas.openxmlformats.org/officeDocument/2006/relationships/hyperlink" Target="http://dictionary.cambridge.org/dictionary/english/lifetime" TargetMode="External"/><Relationship Id="rId31" Type="http://schemas.openxmlformats.org/officeDocument/2006/relationships/hyperlink" Target="http://dictionary.cambridge.org/dictionary/english/compete" TargetMode="External"/><Relationship Id="rId4" Type="http://schemas.openxmlformats.org/officeDocument/2006/relationships/hyperlink" Target="http://dictionary.cambridge.org/dictionary/english/attract" TargetMode="External"/><Relationship Id="rId9" Type="http://schemas.openxmlformats.org/officeDocument/2006/relationships/hyperlink" Target="http://dictionary.cambridge.org/dictionary/english/peace" TargetMode="External"/><Relationship Id="rId14" Type="http://schemas.openxmlformats.org/officeDocument/2006/relationships/hyperlink" Target="http://dictionary.cambridge.org/dictionary/english/attractive" TargetMode="External"/><Relationship Id="rId22" Type="http://schemas.openxmlformats.org/officeDocument/2006/relationships/hyperlink" Target="http://dictionary.cambridge.org/dictionary/english/online" TargetMode="External"/><Relationship Id="rId27" Type="http://schemas.openxmlformats.org/officeDocument/2006/relationships/hyperlink" Target="http://dictionary.cambridge.org/dictionary/english/rubber" TargetMode="External"/><Relationship Id="rId30" Type="http://schemas.openxmlformats.org/officeDocument/2006/relationships/hyperlink" Target="http://dictionary.cambridge.org/dictionary/english/competitive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ritual" TargetMode="External"/><Relationship Id="rId13" Type="http://schemas.openxmlformats.org/officeDocument/2006/relationships/hyperlink" Target="http://dictionary.cambridge.org/dictionary/english/elegant" TargetMode="External"/><Relationship Id="rId3" Type="http://schemas.openxmlformats.org/officeDocument/2006/relationships/hyperlink" Target="http://dictionary.cambridge.org/dictionary/english/kick" TargetMode="External"/><Relationship Id="rId7" Type="http://schemas.openxmlformats.org/officeDocument/2006/relationships/hyperlink" Target="http://dictionary.cambridge.org/dictionary/english/representative" TargetMode="External"/><Relationship Id="rId12" Type="http://schemas.openxmlformats.org/officeDocument/2006/relationships/hyperlink" Target="http://dictionary.cambridge.org/dictionary/english/band" TargetMode="External"/><Relationship Id="rId2" Type="http://schemas.openxmlformats.org/officeDocument/2006/relationships/hyperlink" Target="http://dictionary.cambridge.org/dictionary/english/establishment" TargetMode="External"/><Relationship Id="rId1" Type="http://schemas.openxmlformats.org/officeDocument/2006/relationships/hyperlink" Target="http://dictionary.cambridge.org/dictionary/english/establish" TargetMode="External"/><Relationship Id="rId6" Type="http://schemas.openxmlformats.org/officeDocument/2006/relationships/hyperlink" Target="http://dictionary.cambridge.org/dictionary/english/reaction" TargetMode="External"/><Relationship Id="rId11" Type="http://schemas.openxmlformats.org/officeDocument/2006/relationships/hyperlink" Target="http://dictionary.cambridge.org/dictionary/english/accent" TargetMode="External"/><Relationship Id="rId5" Type="http://schemas.openxmlformats.org/officeDocument/2006/relationships/hyperlink" Target="http://dictionary.cambridge.org/dictionary/english/perceive" TargetMode="External"/><Relationship Id="rId15" Type="http://schemas.openxmlformats.org/officeDocument/2006/relationships/printerSettings" Target="../printerSettings/printerSettings5.bin"/><Relationship Id="rId10" Type="http://schemas.openxmlformats.org/officeDocument/2006/relationships/hyperlink" Target="http://dictionary.cambridge.org/dictionary/english/gay" TargetMode="External"/><Relationship Id="rId4" Type="http://schemas.openxmlformats.org/officeDocument/2006/relationships/hyperlink" Target="http://dictionary.cambridge.org/dictionary/english/minority" TargetMode="External"/><Relationship Id="rId9" Type="http://schemas.openxmlformats.org/officeDocument/2006/relationships/hyperlink" Target="http://dictionary.cambridge.org/dictionary/english/shut" TargetMode="External"/><Relationship Id="rId14" Type="http://schemas.openxmlformats.org/officeDocument/2006/relationships/hyperlink" Target="http://dictionary.cambridge.org/dictionary/english/letter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dictionary.cambridge.org/dictionary/english/accountabil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107"/>
  <sheetViews>
    <sheetView showGridLines="0" tabSelected="1" topLeftCell="B1" zoomScaleNormal="100" workbookViewId="0">
      <pane ySplit="3" topLeftCell="A4" activePane="bottomLeft" state="frozen"/>
      <selection pane="bottomLeft" activeCell="D4" sqref="D4"/>
    </sheetView>
  </sheetViews>
  <sheetFormatPr defaultColWidth="0" defaultRowHeight="0" customHeight="1" zero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42" customWidth="1"/>
    <col min="7" max="7" width="17.54296875" hidden="1" customWidth="1"/>
    <col min="8" max="16381" width="14.453125" hidden="1"/>
    <col min="16382" max="16382" width="2.1796875" customWidth="1"/>
    <col min="16383" max="16384" width="1.7265625" customWidth="1"/>
  </cols>
  <sheetData>
    <row r="1" spans="1:7" s="47" customFormat="1" ht="52.5" customHeight="1">
      <c r="A1" s="88" t="s">
        <v>216</v>
      </c>
      <c r="B1" s="89"/>
      <c r="C1" s="45">
        <f ca="1">TODAY()</f>
        <v>42495</v>
      </c>
      <c r="D1" s="46" t="str">
        <f>CONCATENATE(COUNTA($A$4:$A$57), "/", COUNTA($C$4:$C$57), " Learned / Total  ")</f>
        <v xml:space="preserve">0/32 Learned / Total  </v>
      </c>
      <c r="E1" s="90" t="s">
        <v>5</v>
      </c>
      <c r="F1" s="91"/>
    </row>
    <row r="2" spans="1:7" s="47" customFormat="1" ht="6" customHeight="1" thickBot="1">
      <c r="A2" s="48"/>
      <c r="B2" s="49"/>
      <c r="C2" s="50"/>
      <c r="D2" s="51"/>
      <c r="E2" s="52"/>
      <c r="F2" s="53"/>
    </row>
    <row r="3" spans="1:7" s="47" customFormat="1" ht="30" customHeight="1" thickBot="1">
      <c r="A3" s="54" t="s">
        <v>0</v>
      </c>
      <c r="B3" s="55" t="s">
        <v>1</v>
      </c>
      <c r="C3" s="56" t="s">
        <v>2</v>
      </c>
      <c r="D3" s="56" t="s">
        <v>217</v>
      </c>
      <c r="E3" s="57" t="s">
        <v>3</v>
      </c>
      <c r="F3" s="58" t="s">
        <v>4</v>
      </c>
    </row>
    <row r="4" spans="1:7" s="71" customFormat="1" ht="46" customHeight="1">
      <c r="A4" s="69"/>
      <c r="B4" s="62">
        <v>201</v>
      </c>
      <c r="C4" s="59" t="s">
        <v>16</v>
      </c>
      <c r="D4" s="63"/>
      <c r="E4" s="63" t="s">
        <v>219</v>
      </c>
      <c r="F4" s="63"/>
      <c r="G4" s="84"/>
    </row>
    <row r="5" spans="1:7" s="71" customFormat="1" ht="46" customHeight="1">
      <c r="A5" s="69"/>
      <c r="B5" s="64">
        <v>479</v>
      </c>
      <c r="C5" s="59" t="s">
        <v>11</v>
      </c>
      <c r="D5" s="63"/>
      <c r="E5" s="63" t="s">
        <v>220</v>
      </c>
      <c r="F5" s="63"/>
      <c r="G5" s="60"/>
    </row>
    <row r="6" spans="1:7" s="71" customFormat="1" ht="46" customHeight="1">
      <c r="A6" s="69"/>
      <c r="B6" s="62">
        <v>1510</v>
      </c>
      <c r="C6" s="59" t="s">
        <v>19</v>
      </c>
      <c r="D6" s="63"/>
      <c r="E6" s="63" t="s">
        <v>221</v>
      </c>
      <c r="F6" s="63"/>
      <c r="G6" s="70"/>
    </row>
    <row r="7" spans="1:7" s="71" customFormat="1" ht="46" customHeight="1">
      <c r="A7" s="69"/>
      <c r="B7" s="62">
        <v>1547</v>
      </c>
      <c r="C7" s="59" t="s">
        <v>14</v>
      </c>
      <c r="D7" s="63"/>
      <c r="E7" s="63" t="s">
        <v>222</v>
      </c>
      <c r="F7" s="63"/>
      <c r="G7" s="84"/>
    </row>
    <row r="8" spans="1:7" s="71" customFormat="1" ht="46" customHeight="1">
      <c r="A8" s="69"/>
      <c r="B8" s="62">
        <v>1572</v>
      </c>
      <c r="C8" s="59" t="s">
        <v>17</v>
      </c>
      <c r="D8" s="63"/>
      <c r="E8" s="63"/>
      <c r="F8" s="63"/>
      <c r="G8" s="70"/>
    </row>
    <row r="9" spans="1:7" s="71" customFormat="1" ht="46" customHeight="1">
      <c r="A9" s="69"/>
      <c r="B9" s="62">
        <v>1695</v>
      </c>
      <c r="C9" s="59" t="s">
        <v>13</v>
      </c>
      <c r="D9" s="63"/>
      <c r="E9" s="63" t="s">
        <v>223</v>
      </c>
      <c r="F9" s="63"/>
      <c r="G9" s="70"/>
    </row>
    <row r="10" spans="1:7" s="71" customFormat="1" ht="46" customHeight="1">
      <c r="A10" s="69"/>
      <c r="B10" s="62">
        <v>1703</v>
      </c>
      <c r="C10" s="59" t="s">
        <v>20</v>
      </c>
      <c r="D10" s="63"/>
      <c r="E10" s="63" t="s">
        <v>224</v>
      </c>
      <c r="F10" s="63"/>
      <c r="G10" s="70"/>
    </row>
    <row r="11" spans="1:7" s="71" customFormat="1" ht="46" customHeight="1">
      <c r="A11" s="69"/>
      <c r="B11" s="62">
        <v>1712</v>
      </c>
      <c r="C11" s="59" t="s">
        <v>15</v>
      </c>
      <c r="D11" s="63"/>
      <c r="E11" s="63" t="s">
        <v>225</v>
      </c>
      <c r="F11" s="63"/>
      <c r="G11" s="70"/>
    </row>
    <row r="12" spans="1:7" s="71" customFormat="1" ht="46" customHeight="1">
      <c r="A12" s="69"/>
      <c r="B12" s="62">
        <v>2531</v>
      </c>
      <c r="C12" s="59" t="s">
        <v>18</v>
      </c>
      <c r="D12" s="63"/>
      <c r="E12" s="63" t="s">
        <v>224</v>
      </c>
      <c r="F12" s="63"/>
      <c r="G12" s="70"/>
    </row>
    <row r="13" spans="1:7" s="71" customFormat="1" ht="46" customHeight="1">
      <c r="A13" s="69"/>
      <c r="B13" s="64">
        <v>2720</v>
      </c>
      <c r="C13" s="61" t="s">
        <v>12</v>
      </c>
      <c r="D13" s="63"/>
      <c r="E13" s="63" t="s">
        <v>226</v>
      </c>
      <c r="F13" s="63"/>
      <c r="G13" s="70"/>
    </row>
    <row r="14" spans="1:7" s="71" customFormat="1" ht="46" customHeight="1">
      <c r="A14" s="69"/>
      <c r="B14" s="62">
        <v>4286</v>
      </c>
      <c r="C14" s="59" t="s">
        <v>214</v>
      </c>
      <c r="D14" s="63"/>
      <c r="E14" s="63" t="s">
        <v>205</v>
      </c>
      <c r="F14" s="63"/>
      <c r="G14" s="70"/>
    </row>
    <row r="15" spans="1:7" s="71" customFormat="1" ht="46" customHeight="1">
      <c r="A15" s="69"/>
      <c r="B15" s="62">
        <v>4369</v>
      </c>
      <c r="C15" s="87" t="s">
        <v>218</v>
      </c>
      <c r="D15" s="63"/>
      <c r="E15" s="63"/>
      <c r="F15" s="63"/>
      <c r="G15" s="70"/>
    </row>
    <row r="16" spans="1:7" s="71" customFormat="1" ht="46" customHeight="1">
      <c r="A16" s="69"/>
      <c r="B16" s="85"/>
      <c r="C16" s="79" t="s">
        <v>203</v>
      </c>
      <c r="D16" s="63"/>
      <c r="E16" s="63"/>
      <c r="F16" s="63"/>
      <c r="G16" s="70"/>
    </row>
    <row r="17" spans="1:7" s="71" customFormat="1" ht="46" customHeight="1">
      <c r="A17" s="60"/>
      <c r="B17" s="83">
        <v>1491</v>
      </c>
      <c r="C17" s="59" t="s">
        <v>21</v>
      </c>
      <c r="D17" s="65"/>
      <c r="E17" s="65"/>
      <c r="F17" s="65"/>
      <c r="G17" s="70"/>
    </row>
    <row r="18" spans="1:7" s="71" customFormat="1" ht="46" customHeight="1">
      <c r="A18" s="60"/>
      <c r="B18" s="83">
        <v>1866</v>
      </c>
      <c r="C18" s="59" t="s">
        <v>22</v>
      </c>
      <c r="D18" s="65"/>
      <c r="E18" s="65"/>
      <c r="F18" s="65"/>
      <c r="G18" s="70"/>
    </row>
    <row r="19" spans="1:7" s="71" customFormat="1" ht="46" customHeight="1">
      <c r="A19" s="60"/>
      <c r="B19" s="83">
        <v>3118</v>
      </c>
      <c r="C19" s="59" t="s">
        <v>23</v>
      </c>
      <c r="D19" s="65"/>
      <c r="E19" s="65"/>
      <c r="F19" s="65"/>
      <c r="G19" s="70"/>
    </row>
    <row r="20" spans="1:7" s="71" customFormat="1" ht="46" customHeight="1">
      <c r="A20" s="60"/>
      <c r="B20" s="82" t="s">
        <v>204</v>
      </c>
      <c r="C20" s="59" t="s">
        <v>24</v>
      </c>
      <c r="D20" s="65"/>
      <c r="E20" s="65"/>
      <c r="F20" s="65"/>
      <c r="G20" s="70"/>
    </row>
    <row r="21" spans="1:7" s="71" customFormat="1" ht="46" customHeight="1">
      <c r="A21" s="60"/>
      <c r="B21" s="82" t="s">
        <v>204</v>
      </c>
      <c r="C21" s="59" t="s">
        <v>25</v>
      </c>
      <c r="D21" s="65"/>
      <c r="E21" s="65"/>
      <c r="F21" s="65"/>
      <c r="G21" s="70"/>
    </row>
    <row r="22" spans="1:7" s="71" customFormat="1" ht="46" customHeight="1">
      <c r="A22" s="60"/>
      <c r="B22" s="82" t="s">
        <v>204</v>
      </c>
      <c r="C22" s="59" t="s">
        <v>26</v>
      </c>
      <c r="D22" s="65"/>
      <c r="E22" s="65"/>
      <c r="F22" s="65"/>
      <c r="G22" s="70"/>
    </row>
    <row r="23" spans="1:7" s="71" customFormat="1" ht="46" customHeight="1">
      <c r="A23" s="60"/>
      <c r="B23" s="82" t="s">
        <v>204</v>
      </c>
      <c r="C23" s="59" t="s">
        <v>27</v>
      </c>
      <c r="D23" s="65"/>
      <c r="E23" s="65"/>
      <c r="F23" s="65"/>
      <c r="G23" s="70"/>
    </row>
    <row r="24" spans="1:7" s="71" customFormat="1" ht="46" customHeight="1">
      <c r="A24" s="60"/>
      <c r="B24" s="82" t="s">
        <v>204</v>
      </c>
      <c r="C24" s="86" t="s">
        <v>201</v>
      </c>
      <c r="D24" s="65"/>
      <c r="E24" s="65"/>
      <c r="F24" s="65"/>
      <c r="G24" s="70"/>
    </row>
    <row r="25" spans="1:7" s="71" customFormat="1" ht="46" customHeight="1">
      <c r="A25" s="60"/>
      <c r="B25" s="82" t="s">
        <v>204</v>
      </c>
      <c r="C25" s="59" t="s">
        <v>28</v>
      </c>
      <c r="D25" s="65"/>
      <c r="E25" s="65"/>
      <c r="F25" s="65"/>
      <c r="G25" s="70"/>
    </row>
    <row r="26" spans="1:7" s="71" customFormat="1" ht="46" customHeight="1">
      <c r="A26" s="60"/>
      <c r="B26" s="82" t="s">
        <v>204</v>
      </c>
      <c r="C26" s="59" t="s">
        <v>29</v>
      </c>
      <c r="D26" s="63"/>
      <c r="E26" s="63"/>
      <c r="F26" s="63"/>
      <c r="G26" s="70"/>
    </row>
    <row r="27" spans="1:7" s="71" customFormat="1" ht="46" customHeight="1">
      <c r="A27" s="60"/>
      <c r="B27" s="82" t="s">
        <v>204</v>
      </c>
      <c r="C27" s="59" t="s">
        <v>30</v>
      </c>
      <c r="D27" s="63"/>
      <c r="E27" s="63"/>
      <c r="F27" s="63"/>
      <c r="G27" s="70"/>
    </row>
    <row r="28" spans="1:7" s="71" customFormat="1" ht="46" customHeight="1">
      <c r="A28" s="60"/>
      <c r="B28" s="82" t="s">
        <v>204</v>
      </c>
      <c r="C28" s="59" t="s">
        <v>31</v>
      </c>
      <c r="D28" s="63"/>
      <c r="E28" s="63"/>
      <c r="F28" s="63"/>
      <c r="G28" s="70"/>
    </row>
    <row r="29" spans="1:7" s="71" customFormat="1" ht="46" customHeight="1">
      <c r="A29" s="60"/>
      <c r="B29" s="82" t="s">
        <v>204</v>
      </c>
      <c r="C29" s="59" t="s">
        <v>32</v>
      </c>
      <c r="D29" s="63"/>
      <c r="E29" s="63"/>
      <c r="F29" s="63"/>
      <c r="G29" s="70"/>
    </row>
    <row r="30" spans="1:7" s="71" customFormat="1" ht="46" customHeight="1">
      <c r="A30" s="60"/>
      <c r="B30" s="82" t="s">
        <v>204</v>
      </c>
      <c r="C30" s="59" t="s">
        <v>33</v>
      </c>
      <c r="D30" s="63"/>
      <c r="E30" s="66"/>
      <c r="F30" s="63"/>
      <c r="G30" s="70"/>
    </row>
    <row r="31" spans="1:7" s="71" customFormat="1" ht="46" customHeight="1">
      <c r="A31" s="60"/>
      <c r="B31" s="82" t="s">
        <v>204</v>
      </c>
      <c r="C31" s="59" t="s">
        <v>34</v>
      </c>
      <c r="D31" s="63"/>
      <c r="E31" s="66"/>
      <c r="F31" s="63"/>
      <c r="G31" s="73"/>
    </row>
    <row r="32" spans="1:7" s="71" customFormat="1" ht="46" customHeight="1">
      <c r="A32" s="60"/>
      <c r="B32" s="82" t="s">
        <v>204</v>
      </c>
      <c r="C32" s="59" t="s">
        <v>35</v>
      </c>
      <c r="D32" s="63"/>
      <c r="E32" s="66"/>
      <c r="F32" s="63"/>
      <c r="G32" s="70"/>
    </row>
    <row r="33" spans="1:7" s="71" customFormat="1" ht="46" customHeight="1">
      <c r="A33" s="60"/>
      <c r="B33" s="82" t="s">
        <v>204</v>
      </c>
      <c r="C33" s="59" t="s">
        <v>36</v>
      </c>
      <c r="D33" s="63"/>
      <c r="E33" s="66"/>
      <c r="F33" s="63"/>
      <c r="G33" s="70"/>
    </row>
    <row r="34" spans="1:7" s="71" customFormat="1" ht="46" customHeight="1">
      <c r="A34" s="60"/>
      <c r="B34" s="82" t="s">
        <v>204</v>
      </c>
      <c r="C34" s="59" t="s">
        <v>37</v>
      </c>
      <c r="D34" s="63"/>
      <c r="E34" s="66"/>
      <c r="F34" s="63"/>
      <c r="G34" s="70"/>
    </row>
    <row r="35" spans="1:7" s="71" customFormat="1" ht="46" customHeight="1">
      <c r="A35" s="60"/>
      <c r="B35" s="82" t="s">
        <v>204</v>
      </c>
      <c r="C35" s="59" t="s">
        <v>200</v>
      </c>
      <c r="D35" s="63"/>
      <c r="E35" s="66"/>
      <c r="F35" s="63"/>
      <c r="G35" s="70"/>
    </row>
    <row r="36" spans="1:7" ht="22.5" hidden="1" customHeight="1">
      <c r="A36" s="1"/>
      <c r="B36" s="2"/>
      <c r="C36" s="39"/>
      <c r="D36" s="29"/>
      <c r="E36" s="4"/>
      <c r="F36" s="29"/>
      <c r="G36" s="20"/>
    </row>
    <row r="37" spans="1:7" ht="22.5" hidden="1" customHeight="1">
      <c r="A37" s="1"/>
      <c r="B37" s="2"/>
      <c r="C37" s="39"/>
      <c r="D37" s="29"/>
      <c r="E37" s="4"/>
      <c r="F37" s="29"/>
      <c r="G37" s="20"/>
    </row>
    <row r="38" spans="1:7" ht="22.5" hidden="1" customHeight="1">
      <c r="A38" s="1"/>
      <c r="B38" s="2"/>
      <c r="C38" s="2"/>
      <c r="D38" s="5"/>
      <c r="E38" s="4"/>
      <c r="F38" s="6"/>
      <c r="G38" s="20"/>
    </row>
    <row r="39" spans="1:7" ht="22.5" hidden="1" customHeight="1">
      <c r="A39" s="1"/>
      <c r="B39" s="2"/>
      <c r="C39" s="2"/>
      <c r="D39" s="9"/>
      <c r="E39" s="4"/>
      <c r="F39" s="9"/>
      <c r="G39" s="20"/>
    </row>
    <row r="40" spans="1:7" ht="22.5" hidden="1" customHeight="1">
      <c r="A40" s="1"/>
      <c r="B40" s="2"/>
      <c r="C40" s="2"/>
      <c r="D40" s="10"/>
      <c r="E40" s="4"/>
      <c r="F40" s="10"/>
      <c r="G40" s="20"/>
    </row>
    <row r="41" spans="1:7" ht="22.5" hidden="1" customHeight="1">
      <c r="A41" s="1"/>
      <c r="B41" s="2"/>
      <c r="C41" s="2"/>
      <c r="D41" s="5"/>
      <c r="E41" s="4"/>
      <c r="F41" s="6"/>
      <c r="G41" s="20"/>
    </row>
    <row r="42" spans="1:7" ht="22.5" hidden="1" customHeight="1">
      <c r="A42" s="15"/>
      <c r="B42" s="2"/>
      <c r="C42" s="2"/>
      <c r="D42" s="6"/>
      <c r="E42" s="4"/>
      <c r="F42" s="6"/>
      <c r="G42" s="20"/>
    </row>
    <row r="43" spans="1:7" ht="22.5" hidden="1" customHeight="1">
      <c r="A43" s="15"/>
      <c r="B43" s="2"/>
      <c r="C43" s="2"/>
      <c r="D43" s="6"/>
      <c r="E43" s="4"/>
      <c r="F43" s="6"/>
      <c r="G43" s="20"/>
    </row>
    <row r="44" spans="1:7" ht="22.5" hidden="1" customHeight="1">
      <c r="A44" s="1"/>
      <c r="B44" s="2"/>
      <c r="C44" s="2"/>
      <c r="D44" s="5"/>
      <c r="E44" s="4"/>
      <c r="F44" s="6"/>
      <c r="G44" s="20"/>
    </row>
    <row r="45" spans="1:7" ht="22.5" hidden="1" customHeight="1">
      <c r="A45" s="1"/>
      <c r="B45" s="2"/>
      <c r="C45" s="2"/>
      <c r="D45" s="3"/>
      <c r="E45" s="4"/>
      <c r="F45" s="6"/>
      <c r="G45" s="20"/>
    </row>
    <row r="46" spans="1:7" ht="22.5" hidden="1" customHeight="1">
      <c r="A46" s="1"/>
      <c r="B46" s="2"/>
      <c r="C46" s="2"/>
      <c r="D46" s="5"/>
      <c r="E46" s="4"/>
      <c r="F46" s="6"/>
      <c r="G46" s="20"/>
    </row>
    <row r="47" spans="1:7" ht="22.5" hidden="1" customHeight="1">
      <c r="A47" s="1"/>
      <c r="B47" s="2"/>
      <c r="C47" s="2"/>
      <c r="D47" s="5"/>
      <c r="E47" s="4"/>
      <c r="F47" s="6"/>
      <c r="G47" s="20"/>
    </row>
    <row r="48" spans="1:7" ht="22.5" hidden="1" customHeight="1">
      <c r="A48" s="1"/>
      <c r="B48" s="2"/>
      <c r="C48" s="2"/>
      <c r="D48" s="5"/>
      <c r="E48" s="4"/>
      <c r="F48" s="6"/>
      <c r="G48" s="20"/>
    </row>
    <row r="49" spans="1:7" ht="22.5" hidden="1" customHeight="1">
      <c r="A49" s="1"/>
      <c r="B49" s="2"/>
      <c r="C49" s="2"/>
      <c r="D49" s="5"/>
      <c r="E49" s="4"/>
      <c r="F49" s="6"/>
      <c r="G49" s="20"/>
    </row>
    <row r="50" spans="1:7" ht="22.5" hidden="1" customHeight="1">
      <c r="A50" s="1"/>
      <c r="B50" s="2"/>
      <c r="C50" s="2"/>
      <c r="D50" s="9"/>
      <c r="E50" s="4"/>
      <c r="F50" s="9"/>
      <c r="G50" s="20"/>
    </row>
    <row r="51" spans="1:7" ht="22.5" hidden="1" customHeight="1">
      <c r="A51" s="1"/>
      <c r="B51" s="2"/>
      <c r="C51" s="2"/>
      <c r="D51" s="5"/>
      <c r="E51" s="4"/>
      <c r="F51" s="6"/>
      <c r="G51" s="20"/>
    </row>
    <row r="52" spans="1:7" ht="22.5" hidden="1" customHeight="1">
      <c r="A52" s="1"/>
      <c r="B52" s="2"/>
      <c r="C52" s="2"/>
      <c r="D52" s="5"/>
      <c r="E52" s="4"/>
      <c r="F52" s="6"/>
      <c r="G52" s="20"/>
    </row>
    <row r="53" spans="1:7" ht="22.5" hidden="1" customHeight="1">
      <c r="A53" s="1"/>
      <c r="B53" s="2"/>
      <c r="C53" s="2"/>
      <c r="D53" s="3"/>
      <c r="E53" s="4"/>
      <c r="F53" s="6"/>
      <c r="G53" s="20"/>
    </row>
    <row r="54" spans="1:7" ht="22.5" hidden="1" customHeight="1">
      <c r="A54" s="1"/>
      <c r="B54" s="2"/>
      <c r="C54" s="2"/>
      <c r="D54" s="5"/>
      <c r="E54" s="4"/>
      <c r="F54" s="6"/>
      <c r="G54" s="20"/>
    </row>
    <row r="55" spans="1:7" ht="22.5" hidden="1" customHeight="1">
      <c r="A55" s="1"/>
      <c r="B55" s="2"/>
      <c r="C55" s="2"/>
      <c r="D55" s="5"/>
      <c r="E55" s="4"/>
      <c r="F55" s="6"/>
      <c r="G55" s="20"/>
    </row>
    <row r="56" spans="1:7" ht="22.5" hidden="1" customHeight="1">
      <c r="A56" s="1"/>
      <c r="B56" s="2"/>
      <c r="C56" s="2"/>
      <c r="D56" s="8"/>
      <c r="E56" s="4"/>
      <c r="F56" s="8"/>
      <c r="G56" s="20"/>
    </row>
    <row r="57" spans="1:7" ht="22.5" hidden="1" customHeight="1">
      <c r="A57" s="1"/>
      <c r="B57" s="2"/>
      <c r="C57" s="2"/>
      <c r="D57" s="5"/>
      <c r="E57" s="4"/>
      <c r="F57" s="6"/>
      <c r="G57" s="20"/>
    </row>
    <row r="58" spans="1:7" ht="22.5" hidden="1" customHeight="1">
      <c r="A58" s="1"/>
      <c r="B58" s="11"/>
      <c r="C58" s="12"/>
      <c r="D58" s="7"/>
      <c r="E58" s="4"/>
      <c r="F58" s="19"/>
      <c r="G58" s="18"/>
    </row>
    <row r="59" spans="1:7" s="26" customFormat="1" ht="22.5" hidden="1" customHeight="1">
      <c r="A59" s="22"/>
      <c r="B59" s="23"/>
      <c r="C59" s="24"/>
      <c r="D59" s="24"/>
      <c r="E59" s="25"/>
      <c r="F59" s="24"/>
      <c r="G59" s="25"/>
    </row>
    <row r="60" spans="1:7" ht="15.75" hidden="1" customHeight="1">
      <c r="F60"/>
    </row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autoFilter ref="A3:C58"/>
  <sortState ref="B4:F15">
    <sortCondition ref="B4"/>
  </sortState>
  <mergeCells count="2">
    <mergeCell ref="A1:B1"/>
    <mergeCell ref="E1:F1"/>
  </mergeCells>
  <conditionalFormatting sqref="H29:XFD41 H4:XFD23 H44:XFD58 A44:D59 A4:A15 A16:B17 A18:A23 A38:D41 D25 H25:XFD26 A25:A35 A36:B37 D16:D23">
    <cfRule type="expression" dxfId="1229" priority="262">
      <formula>NOT(ISBLANK($A4))</formula>
    </cfRule>
  </conditionalFormatting>
  <conditionalFormatting sqref="G5">
    <cfRule type="expression" dxfId="1228" priority="257">
      <formula>NOT(ISBLANK($A5))</formula>
    </cfRule>
  </conditionalFormatting>
  <conditionalFormatting sqref="G58">
    <cfRule type="expression" dxfId="1227" priority="249">
      <formula>NOT(ISBLANK($A58))</formula>
    </cfRule>
  </conditionalFormatting>
  <conditionalFormatting sqref="G23">
    <cfRule type="expression" dxfId="1226" priority="247">
      <formula>NOT(ISBLANK($A23))</formula>
    </cfRule>
  </conditionalFormatting>
  <conditionalFormatting sqref="G56">
    <cfRule type="expression" dxfId="1225" priority="245">
      <formula>NOT(ISBLANK($A56))</formula>
    </cfRule>
  </conditionalFormatting>
  <conditionalFormatting sqref="G32">
    <cfRule type="expression" dxfId="1224" priority="199">
      <formula>NOT(ISBLANK($A32))</formula>
    </cfRule>
  </conditionalFormatting>
  <conditionalFormatting sqref="G34">
    <cfRule type="expression" dxfId="1223" priority="203">
      <formula>NOT(ISBLANK($A34))</formula>
    </cfRule>
  </conditionalFormatting>
  <conditionalFormatting sqref="G27">
    <cfRule type="expression" dxfId="1222" priority="205">
      <formula>NOT(ISBLANK($A27))</formula>
    </cfRule>
  </conditionalFormatting>
  <conditionalFormatting sqref="G26">
    <cfRule type="expression" dxfId="1221" priority="113">
      <formula>NOT(ISBLANK($A26))</formula>
    </cfRule>
  </conditionalFormatting>
  <conditionalFormatting sqref="G22">
    <cfRule type="expression" dxfId="1220" priority="117">
      <formula>NOT(ISBLANK($A22))</formula>
    </cfRule>
  </conditionalFormatting>
  <conditionalFormatting sqref="G51:G53">
    <cfRule type="expression" dxfId="1219" priority="195">
      <formula>NOT(ISBLANK($A51))</formula>
    </cfRule>
  </conditionalFormatting>
  <conditionalFormatting sqref="G57">
    <cfRule type="expression" dxfId="1218" priority="193">
      <formula>NOT(ISBLANK($A57))</formula>
    </cfRule>
  </conditionalFormatting>
  <conditionalFormatting sqref="G54">
    <cfRule type="expression" dxfId="1217" priority="197">
      <formula>NOT(ISBLANK($A54))</formula>
    </cfRule>
  </conditionalFormatting>
  <conditionalFormatting sqref="G55">
    <cfRule type="expression" dxfId="1216" priority="191">
      <formula>NOT(ISBLANK($A55))</formula>
    </cfRule>
  </conditionalFormatting>
  <conditionalFormatting sqref="G41">
    <cfRule type="expression" dxfId="1215" priority="171">
      <formula>NOT(ISBLANK($A41))</formula>
    </cfRule>
  </conditionalFormatting>
  <conditionalFormatting sqref="G38">
    <cfRule type="expression" dxfId="1214" priority="175">
      <formula>NOT(ISBLANK($A38))</formula>
    </cfRule>
  </conditionalFormatting>
  <conditionalFormatting sqref="G44">
    <cfRule type="expression" dxfId="1213" priority="169">
      <formula>NOT(ISBLANK($A44))</formula>
    </cfRule>
  </conditionalFormatting>
  <conditionalFormatting sqref="G40">
    <cfRule type="expression" dxfId="1212" priority="173">
      <formula>NOT(ISBLANK($A40))</formula>
    </cfRule>
  </conditionalFormatting>
  <conditionalFormatting sqref="G10">
    <cfRule type="expression" dxfId="1211" priority="135">
      <formula>NOT(ISBLANK($A10))</formula>
    </cfRule>
  </conditionalFormatting>
  <conditionalFormatting sqref="G18">
    <cfRule type="expression" dxfId="1210" priority="145">
      <formula>NOT(ISBLANK($A18))</formula>
    </cfRule>
  </conditionalFormatting>
  <conditionalFormatting sqref="A42:D43 H42:XFD43">
    <cfRule type="expression" dxfId="1209" priority="160">
      <formula>NOT(ISBLANK($A42))</formula>
    </cfRule>
  </conditionalFormatting>
  <conditionalFormatting sqref="G17">
    <cfRule type="expression" dxfId="1208" priority="123">
      <formula>NOT(ISBLANK($A17))</formula>
    </cfRule>
  </conditionalFormatting>
  <conditionalFormatting sqref="G28">
    <cfRule type="expression" dxfId="1207" priority="149">
      <formula>NOT(ISBLANK($A28))</formula>
    </cfRule>
  </conditionalFormatting>
  <conditionalFormatting sqref="G33">
    <cfRule type="expression" dxfId="1206" priority="153">
      <formula>NOT(ISBLANK($A33))</formula>
    </cfRule>
  </conditionalFormatting>
  <conditionalFormatting sqref="G20">
    <cfRule type="expression" dxfId="1205" priority="147">
      <formula>NOT(ISBLANK($A20))</formula>
    </cfRule>
  </conditionalFormatting>
  <conditionalFormatting sqref="G47">
    <cfRule type="expression" dxfId="1204" priority="151">
      <formula>NOT(ISBLANK($A47))</formula>
    </cfRule>
  </conditionalFormatting>
  <conditionalFormatting sqref="G13">
    <cfRule type="expression" dxfId="1203" priority="143">
      <formula>NOT(ISBLANK($A13))</formula>
    </cfRule>
  </conditionalFormatting>
  <conditionalFormatting sqref="G6">
    <cfRule type="expression" dxfId="1202" priority="139">
      <formula>NOT(ISBLANK($A6))</formula>
    </cfRule>
  </conditionalFormatting>
  <conditionalFormatting sqref="G35:G37">
    <cfRule type="expression" dxfId="1201" priority="107">
      <formula>NOT(ISBLANK($A35))</formula>
    </cfRule>
  </conditionalFormatting>
  <conditionalFormatting sqref="G11">
    <cfRule type="expression" dxfId="1200" priority="133">
      <formula>NOT(ISBLANK($A11))</formula>
    </cfRule>
  </conditionalFormatting>
  <conditionalFormatting sqref="G12">
    <cfRule type="expression" dxfId="1199" priority="131">
      <formula>NOT(ISBLANK($A12))</formula>
    </cfRule>
  </conditionalFormatting>
  <conditionalFormatting sqref="G14">
    <cfRule type="expression" dxfId="1198" priority="129">
      <formula>NOT(ISBLANK($A14))</formula>
    </cfRule>
  </conditionalFormatting>
  <conditionalFormatting sqref="G15">
    <cfRule type="expression" dxfId="1197" priority="127">
      <formula>NOT(ISBLANK($A15))</formula>
    </cfRule>
  </conditionalFormatting>
  <conditionalFormatting sqref="G16">
    <cfRule type="expression" dxfId="1196" priority="125">
      <formula>NOT(ISBLANK($A16))</formula>
    </cfRule>
  </conditionalFormatting>
  <conditionalFormatting sqref="G19">
    <cfRule type="expression" dxfId="1195" priority="121">
      <formula>NOT(ISBLANK($A19))</formula>
    </cfRule>
  </conditionalFormatting>
  <conditionalFormatting sqref="G21">
    <cfRule type="expression" dxfId="1194" priority="119">
      <formula>NOT(ISBLANK($A21))</formula>
    </cfRule>
  </conditionalFormatting>
  <conditionalFormatting sqref="G25">
    <cfRule type="expression" dxfId="1193" priority="115">
      <formula>NOT(ISBLANK($A25))</formula>
    </cfRule>
  </conditionalFormatting>
  <conditionalFormatting sqref="G29:G30">
    <cfRule type="expression" dxfId="1192" priority="111">
      <formula>NOT(ISBLANK($A29))</formula>
    </cfRule>
  </conditionalFormatting>
  <conditionalFormatting sqref="G31">
    <cfRule type="expression" dxfId="1191" priority="109">
      <formula>NOT(ISBLANK($A31))</formula>
    </cfRule>
  </conditionalFormatting>
  <conditionalFormatting sqref="G42:G43">
    <cfRule type="expression" dxfId="1190" priority="103">
      <formula>NOT(ISBLANK($A42))</formula>
    </cfRule>
  </conditionalFormatting>
  <conditionalFormatting sqref="G39">
    <cfRule type="expression" dxfId="1189" priority="105">
      <formula>NOT(ISBLANK($A39))</formula>
    </cfRule>
  </conditionalFormatting>
  <conditionalFormatting sqref="G45:G46">
    <cfRule type="expression" dxfId="1188" priority="101">
      <formula>NOT(ISBLANK($A45))</formula>
    </cfRule>
  </conditionalFormatting>
  <conditionalFormatting sqref="G48:G50">
    <cfRule type="expression" dxfId="1187" priority="99">
      <formula>NOT(ISBLANK($A48))</formula>
    </cfRule>
  </conditionalFormatting>
  <conditionalFormatting sqref="G8">
    <cfRule type="expression" dxfId="1186" priority="68">
      <formula>NOT(ISBLANK($A8))</formula>
    </cfRule>
  </conditionalFormatting>
  <conditionalFormatting sqref="G9">
    <cfRule type="expression" dxfId="1185" priority="65">
      <formula>NOT(ISBLANK($A9))</formula>
    </cfRule>
  </conditionalFormatting>
  <conditionalFormatting sqref="B15:C15 B7:B14">
    <cfRule type="expression" dxfId="1184" priority="53">
      <formula>NOT(ISBLANK($A7))</formula>
    </cfRule>
  </conditionalFormatting>
  <conditionalFormatting sqref="B6">
    <cfRule type="expression" dxfId="1183" priority="52">
      <formula>NOT(ISBLANK($A6))</formula>
    </cfRule>
  </conditionalFormatting>
  <conditionalFormatting sqref="B4">
    <cfRule type="expression" dxfId="1182" priority="51">
      <formula>NOT(ISBLANK($A4))</formula>
    </cfRule>
  </conditionalFormatting>
  <conditionalFormatting sqref="C20">
    <cfRule type="expression" dxfId="1181" priority="21">
      <formula>NOT(ISBLANK($A20))</formula>
    </cfRule>
  </conditionalFormatting>
  <conditionalFormatting sqref="B5">
    <cfRule type="expression" dxfId="1180" priority="49">
      <formula>NOT(ISBLANK($A5))</formula>
    </cfRule>
  </conditionalFormatting>
  <conditionalFormatting sqref="C17">
    <cfRule type="expression" dxfId="1179" priority="19">
      <formula>NOT(ISBLANK($A17))</formula>
    </cfRule>
  </conditionalFormatting>
  <conditionalFormatting sqref="C16">
    <cfRule type="expression" dxfId="1178" priority="47">
      <formula>NOT(ISBLANK($A16))</formula>
    </cfRule>
  </conditionalFormatting>
  <conditionalFormatting sqref="B18:B20">
    <cfRule type="expression" dxfId="1177" priority="46">
      <formula>NOT(ISBLANK($A18))</formula>
    </cfRule>
  </conditionalFormatting>
  <conditionalFormatting sqref="H24:XFD24 D24 A24">
    <cfRule type="expression" dxfId="1176" priority="45">
      <formula>NOT(ISBLANK($A24))</formula>
    </cfRule>
  </conditionalFormatting>
  <conditionalFormatting sqref="D4:D15">
    <cfRule type="expression" dxfId="1175" priority="39">
      <formula>NOT(ISBLANK($A4))</formula>
    </cfRule>
  </conditionalFormatting>
  <conditionalFormatting sqref="G24">
    <cfRule type="expression" dxfId="1174" priority="43">
      <formula>NOT(ISBLANK($A24))</formula>
    </cfRule>
  </conditionalFormatting>
  <conditionalFormatting sqref="B21:B35">
    <cfRule type="expression" dxfId="1173" priority="41">
      <formula>NOT(ISBLANK($A21))</formula>
    </cfRule>
  </conditionalFormatting>
  <conditionalFormatting sqref="D26:D37">
    <cfRule type="expression" dxfId="1172" priority="40">
      <formula>NOT(ISBLANK($A26))</formula>
    </cfRule>
  </conditionalFormatting>
  <conditionalFormatting sqref="C5">
    <cfRule type="expression" dxfId="1171" priority="38">
      <formula>NOT(ISBLANK($A5))</formula>
    </cfRule>
  </conditionalFormatting>
  <conditionalFormatting sqref="C13">
    <cfRule type="expression" dxfId="1170" priority="37">
      <formula>NOT(ISBLANK($A13))</formula>
    </cfRule>
  </conditionalFormatting>
  <conditionalFormatting sqref="C4">
    <cfRule type="expression" dxfId="1169" priority="36">
      <formula>NOT(ISBLANK($A4))</formula>
    </cfRule>
  </conditionalFormatting>
  <conditionalFormatting sqref="C6">
    <cfRule type="expression" dxfId="1168" priority="35">
      <formula>NOT(ISBLANK($A6))</formula>
    </cfRule>
  </conditionalFormatting>
  <conditionalFormatting sqref="C7">
    <cfRule type="expression" dxfId="1167" priority="34">
      <formula>NOT(ISBLANK($A7))</formula>
    </cfRule>
  </conditionalFormatting>
  <conditionalFormatting sqref="C10">
    <cfRule type="expression" dxfId="1166" priority="33">
      <formula>NOT(ISBLANK($A10))</formula>
    </cfRule>
  </conditionalFormatting>
  <conditionalFormatting sqref="C11">
    <cfRule type="expression" dxfId="1165" priority="32">
      <formula>NOT(ISBLANK($A11))</formula>
    </cfRule>
  </conditionalFormatting>
  <conditionalFormatting sqref="C12">
    <cfRule type="expression" dxfId="1164" priority="31">
      <formula>NOT(ISBLANK($A12))</formula>
    </cfRule>
  </conditionalFormatting>
  <conditionalFormatting sqref="C14">
    <cfRule type="expression" dxfId="1163" priority="30">
      <formula>NOT(ISBLANK($A14))</formula>
    </cfRule>
  </conditionalFormatting>
  <conditionalFormatting sqref="C8">
    <cfRule type="expression" dxfId="1162" priority="29">
      <formula>NOT(ISBLANK($A8))</formula>
    </cfRule>
  </conditionalFormatting>
  <conditionalFormatting sqref="C9">
    <cfRule type="expression" dxfId="1161" priority="28">
      <formula>NOT(ISBLANK($A9))</formula>
    </cfRule>
  </conditionalFormatting>
  <conditionalFormatting sqref="C23">
    <cfRule type="expression" dxfId="1160" priority="27">
      <formula>NOT(ISBLANK($A23))</formula>
    </cfRule>
  </conditionalFormatting>
  <conditionalFormatting sqref="C34">
    <cfRule type="expression" dxfId="1159" priority="25">
      <formula>NOT(ISBLANK($A34))</formula>
    </cfRule>
  </conditionalFormatting>
  <conditionalFormatting sqref="C27">
    <cfRule type="expression" dxfId="1158" priority="26">
      <formula>NOT(ISBLANK($A27))</formula>
    </cfRule>
  </conditionalFormatting>
  <conditionalFormatting sqref="C22">
    <cfRule type="expression" dxfId="1157" priority="16">
      <formula>NOT(ISBLANK($A22))</formula>
    </cfRule>
  </conditionalFormatting>
  <conditionalFormatting sqref="C32">
    <cfRule type="expression" dxfId="1156" priority="24">
      <formula>NOT(ISBLANK($A32))</formula>
    </cfRule>
  </conditionalFormatting>
  <conditionalFormatting sqref="C33">
    <cfRule type="expression" dxfId="1155" priority="23">
      <formula>NOT(ISBLANK($A33))</formula>
    </cfRule>
  </conditionalFormatting>
  <conditionalFormatting sqref="C28">
    <cfRule type="expression" dxfId="1154" priority="22">
      <formula>NOT(ISBLANK($A28))</formula>
    </cfRule>
  </conditionalFormatting>
  <conditionalFormatting sqref="C31">
    <cfRule type="expression" dxfId="1153" priority="12">
      <formula>NOT(ISBLANK($A31))</formula>
    </cfRule>
  </conditionalFormatting>
  <conditionalFormatting sqref="C18">
    <cfRule type="expression" dxfId="1152" priority="20">
      <formula>NOT(ISBLANK($A18))</formula>
    </cfRule>
  </conditionalFormatting>
  <conditionalFormatting sqref="C24">
    <cfRule type="expression" dxfId="1151" priority="10">
      <formula>NOT(ISBLANK($A24))</formula>
    </cfRule>
  </conditionalFormatting>
  <conditionalFormatting sqref="C19">
    <cfRule type="expression" dxfId="1150" priority="18">
      <formula>NOT(ISBLANK($A19))</formula>
    </cfRule>
  </conditionalFormatting>
  <conditionalFormatting sqref="C21">
    <cfRule type="expression" dxfId="1149" priority="17">
      <formula>NOT(ISBLANK($A21))</formula>
    </cfRule>
  </conditionalFormatting>
  <conditionalFormatting sqref="C25">
    <cfRule type="expression" dxfId="1148" priority="15">
      <formula>NOT(ISBLANK($A25))</formula>
    </cfRule>
  </conditionalFormatting>
  <conditionalFormatting sqref="C26">
    <cfRule type="expression" dxfId="1147" priority="14">
      <formula>NOT(ISBLANK($A26))</formula>
    </cfRule>
  </conditionalFormatting>
  <conditionalFormatting sqref="C29:C30">
    <cfRule type="expression" dxfId="1146" priority="13">
      <formula>NOT(ISBLANK($A29))</formula>
    </cfRule>
  </conditionalFormatting>
  <conditionalFormatting sqref="C35:C37">
    <cfRule type="expression" dxfId="1145" priority="11">
      <formula>NOT(ISBLANK($A35))</formula>
    </cfRule>
  </conditionalFormatting>
  <hyperlinks>
    <hyperlink ref="C5" r:id="rId1"/>
    <hyperlink ref="C13" r:id="rId2"/>
    <hyperlink ref="C9" r:id="rId3"/>
    <hyperlink ref="C7" r:id="rId4"/>
    <hyperlink ref="C11" r:id="rId5"/>
    <hyperlink ref="C4" r:id="rId6"/>
    <hyperlink ref="C14" r:id="rId7" display="instruct"/>
    <hyperlink ref="C12" r:id="rId8"/>
    <hyperlink ref="C6" r:id="rId9"/>
    <hyperlink ref="C10" r:id="rId10"/>
    <hyperlink ref="C17" r:id="rId11"/>
    <hyperlink ref="C18" r:id="rId12"/>
    <hyperlink ref="C19" r:id="rId13"/>
    <hyperlink ref="C20" r:id="rId14"/>
    <hyperlink ref="C21" r:id="rId15"/>
    <hyperlink ref="C22" r:id="rId16"/>
    <hyperlink ref="C23" r:id="rId17"/>
    <hyperlink ref="C24" r:id="rId18"/>
    <hyperlink ref="C25" r:id="rId19"/>
    <hyperlink ref="C26" r:id="rId20"/>
    <hyperlink ref="C27" r:id="rId21"/>
    <hyperlink ref="C28" r:id="rId22"/>
    <hyperlink ref="C29" r:id="rId23"/>
    <hyperlink ref="C30" r:id="rId24"/>
    <hyperlink ref="C31" r:id="rId25"/>
    <hyperlink ref="C32" r:id="rId26"/>
    <hyperlink ref="C33" r:id="rId27"/>
    <hyperlink ref="C34" r:id="rId28"/>
    <hyperlink ref="C35" r:id="rId29" display="cravings"/>
    <hyperlink ref="C15" r:id="rId30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showGridLines="0" topLeftCell="B1" workbookViewId="0">
      <pane ySplit="3" topLeftCell="A6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1796875" style="42" customWidth="1"/>
    <col min="7" max="7" width="14.26953125" hidden="1" customWidth="1"/>
  </cols>
  <sheetData>
    <row r="1" spans="1:7" s="47" customFormat="1" ht="52.5" customHeight="1">
      <c r="A1" s="88" t="s">
        <v>216</v>
      </c>
      <c r="B1" s="89"/>
      <c r="C1" s="45">
        <f ca="1">TODAY()</f>
        <v>42495</v>
      </c>
      <c r="D1" s="46" t="str">
        <f>CONCATENATE(COUNTA($A$4:$A$57), "/", COUNTA($C$4:$C$57), " Learned / Total  ")</f>
        <v xml:space="preserve">0/54 Learned / Total  </v>
      </c>
      <c r="E1" s="90" t="s">
        <v>6</v>
      </c>
      <c r="F1" s="91"/>
    </row>
    <row r="2" spans="1:7" s="47" customFormat="1" ht="6" customHeight="1" thickBot="1">
      <c r="A2" s="48"/>
      <c r="B2" s="49"/>
      <c r="C2" s="50"/>
      <c r="D2" s="51"/>
      <c r="E2" s="52"/>
      <c r="F2" s="53"/>
    </row>
    <row r="3" spans="1:7" s="47" customFormat="1" ht="30" customHeight="1" thickBot="1">
      <c r="A3" s="54" t="s">
        <v>0</v>
      </c>
      <c r="B3" s="55" t="s">
        <v>1</v>
      </c>
      <c r="C3" s="56" t="s">
        <v>2</v>
      </c>
      <c r="D3" s="56" t="s">
        <v>217</v>
      </c>
      <c r="E3" s="57" t="s">
        <v>3</v>
      </c>
      <c r="F3" s="58" t="s">
        <v>4</v>
      </c>
    </row>
    <row r="4" spans="1:7" s="71" customFormat="1" ht="46" customHeight="1">
      <c r="A4" s="69"/>
      <c r="B4" s="62">
        <v>243</v>
      </c>
      <c r="C4" s="59" t="s">
        <v>54</v>
      </c>
      <c r="D4" s="63"/>
      <c r="E4" s="63" t="s">
        <v>227</v>
      </c>
      <c r="F4" s="63"/>
      <c r="G4" s="70"/>
    </row>
    <row r="5" spans="1:7" s="71" customFormat="1" ht="46" customHeight="1">
      <c r="A5" s="69"/>
      <c r="B5" s="62">
        <v>249</v>
      </c>
      <c r="C5" s="59" t="s">
        <v>72</v>
      </c>
      <c r="D5" s="63"/>
      <c r="E5" s="63" t="s">
        <v>228</v>
      </c>
      <c r="F5" s="63"/>
      <c r="G5" s="60"/>
    </row>
    <row r="6" spans="1:7" s="71" customFormat="1" ht="46" customHeight="1">
      <c r="A6" s="69"/>
      <c r="B6" s="64">
        <v>314</v>
      </c>
      <c r="C6" s="59" t="s">
        <v>46</v>
      </c>
      <c r="D6" s="63"/>
      <c r="E6" s="63" t="s">
        <v>229</v>
      </c>
      <c r="F6" s="63"/>
      <c r="G6" s="70"/>
    </row>
    <row r="7" spans="1:7" s="71" customFormat="1" ht="46" customHeight="1">
      <c r="A7" s="69"/>
      <c r="B7" s="64">
        <v>339</v>
      </c>
      <c r="C7" s="59" t="s">
        <v>63</v>
      </c>
      <c r="D7" s="63"/>
      <c r="E7" s="63" t="s">
        <v>230</v>
      </c>
      <c r="F7" s="63"/>
      <c r="G7" s="72"/>
    </row>
    <row r="8" spans="1:7" s="71" customFormat="1" ht="46" customHeight="1">
      <c r="A8" s="69"/>
      <c r="B8" s="64">
        <v>395</v>
      </c>
      <c r="C8" s="59" t="s">
        <v>53</v>
      </c>
      <c r="D8" s="63"/>
      <c r="E8" s="63" t="s">
        <v>231</v>
      </c>
      <c r="F8" s="63"/>
      <c r="G8" s="70"/>
    </row>
    <row r="9" spans="1:7" s="71" customFormat="1" ht="46" customHeight="1">
      <c r="A9" s="69"/>
      <c r="B9" s="64">
        <v>409</v>
      </c>
      <c r="C9" s="59" t="s">
        <v>38</v>
      </c>
      <c r="D9" s="65"/>
      <c r="E9" s="65" t="s">
        <v>232</v>
      </c>
      <c r="F9" s="65"/>
      <c r="G9" s="70"/>
    </row>
    <row r="10" spans="1:7" s="71" customFormat="1" ht="46" customHeight="1">
      <c r="A10" s="69"/>
      <c r="B10" s="64">
        <v>486</v>
      </c>
      <c r="C10" s="59" t="s">
        <v>76</v>
      </c>
      <c r="D10" s="65"/>
      <c r="E10" s="65" t="s">
        <v>233</v>
      </c>
      <c r="F10" s="65"/>
      <c r="G10" s="70"/>
    </row>
    <row r="11" spans="1:7" s="71" customFormat="1" ht="46" customHeight="1">
      <c r="A11" s="69"/>
      <c r="B11" s="62">
        <v>591</v>
      </c>
      <c r="C11" s="59" t="s">
        <v>74</v>
      </c>
      <c r="D11" s="63"/>
      <c r="E11" s="63" t="s">
        <v>234</v>
      </c>
      <c r="F11" s="63"/>
      <c r="G11" s="70"/>
    </row>
    <row r="12" spans="1:7" s="71" customFormat="1" ht="46" customHeight="1">
      <c r="A12" s="69"/>
      <c r="B12" s="62">
        <v>628</v>
      </c>
      <c r="C12" s="59" t="s">
        <v>71</v>
      </c>
      <c r="D12" s="63"/>
      <c r="E12" s="63" t="s">
        <v>235</v>
      </c>
      <c r="F12" s="63"/>
      <c r="G12" s="70"/>
    </row>
    <row r="13" spans="1:7" s="71" customFormat="1" ht="46" customHeight="1">
      <c r="A13" s="69"/>
      <c r="B13" s="62">
        <v>804</v>
      </c>
      <c r="C13" s="59" t="s">
        <v>69</v>
      </c>
      <c r="D13" s="63"/>
      <c r="E13" s="63" t="s">
        <v>236</v>
      </c>
      <c r="F13" s="63"/>
      <c r="G13" s="70"/>
    </row>
    <row r="14" spans="1:7" s="71" customFormat="1" ht="46" customHeight="1">
      <c r="A14" s="69"/>
      <c r="B14" s="62">
        <v>862</v>
      </c>
      <c r="C14" s="59" t="s">
        <v>75</v>
      </c>
      <c r="D14" s="63"/>
      <c r="E14" s="63" t="s">
        <v>237</v>
      </c>
      <c r="F14" s="63"/>
      <c r="G14" s="70"/>
    </row>
    <row r="15" spans="1:7" s="71" customFormat="1" ht="46" customHeight="1">
      <c r="A15" s="69"/>
      <c r="B15" s="62">
        <v>911</v>
      </c>
      <c r="C15" s="59" t="s">
        <v>44</v>
      </c>
      <c r="D15" s="63"/>
      <c r="E15" s="63" t="s">
        <v>238</v>
      </c>
      <c r="F15" s="63"/>
      <c r="G15" s="70"/>
    </row>
    <row r="16" spans="1:7" s="71" customFormat="1" ht="46" customHeight="1">
      <c r="A16" s="69"/>
      <c r="B16" s="62">
        <v>944</v>
      </c>
      <c r="C16" s="59" t="s">
        <v>78</v>
      </c>
      <c r="D16" s="63"/>
      <c r="E16" s="63" t="s">
        <v>239</v>
      </c>
      <c r="F16" s="63"/>
      <c r="G16" s="70"/>
    </row>
    <row r="17" spans="1:7" s="71" customFormat="1" ht="46" customHeight="1">
      <c r="A17" s="69"/>
      <c r="B17" s="62">
        <v>1008</v>
      </c>
      <c r="C17" s="59" t="s">
        <v>60</v>
      </c>
      <c r="D17" s="63"/>
      <c r="E17" s="63" t="s">
        <v>240</v>
      </c>
      <c r="F17" s="63"/>
      <c r="G17" s="70"/>
    </row>
    <row r="18" spans="1:7" s="71" customFormat="1" ht="46" customHeight="1">
      <c r="A18" s="69"/>
      <c r="B18" s="62">
        <v>1065</v>
      </c>
      <c r="C18" s="59" t="s">
        <v>65</v>
      </c>
      <c r="D18" s="63"/>
      <c r="E18" s="63" t="s">
        <v>241</v>
      </c>
      <c r="F18" s="63"/>
      <c r="G18" s="70"/>
    </row>
    <row r="19" spans="1:7" s="71" customFormat="1" ht="46" customHeight="1">
      <c r="A19" s="69"/>
      <c r="B19" s="62">
        <v>1138</v>
      </c>
      <c r="C19" s="59" t="s">
        <v>67</v>
      </c>
      <c r="D19" s="63"/>
      <c r="E19" s="66" t="s">
        <v>242</v>
      </c>
      <c r="F19" s="63"/>
      <c r="G19" s="70"/>
    </row>
    <row r="20" spans="1:7" s="71" customFormat="1" ht="46" customHeight="1">
      <c r="A20" s="69"/>
      <c r="B20" s="62">
        <v>1147</v>
      </c>
      <c r="C20" s="59" t="s">
        <v>45</v>
      </c>
      <c r="D20" s="63"/>
      <c r="E20" s="66" t="s">
        <v>243</v>
      </c>
      <c r="F20" s="63"/>
      <c r="G20" s="70"/>
    </row>
    <row r="21" spans="1:7" s="71" customFormat="1" ht="46" customHeight="1">
      <c r="A21" s="69"/>
      <c r="B21" s="62">
        <v>1194</v>
      </c>
      <c r="C21" s="61" t="s">
        <v>39</v>
      </c>
      <c r="D21" s="63"/>
      <c r="E21" s="66" t="s">
        <v>244</v>
      </c>
      <c r="F21" s="63"/>
      <c r="G21" s="70"/>
    </row>
    <row r="22" spans="1:7" s="71" customFormat="1" ht="46" customHeight="1">
      <c r="A22" s="69"/>
      <c r="B22" s="62">
        <v>1306</v>
      </c>
      <c r="C22" s="59" t="s">
        <v>43</v>
      </c>
      <c r="D22" s="63"/>
      <c r="E22" s="66" t="s">
        <v>245</v>
      </c>
      <c r="F22" s="63"/>
      <c r="G22" s="70"/>
    </row>
    <row r="23" spans="1:7" s="71" customFormat="1" ht="46" customHeight="1">
      <c r="A23" s="69"/>
      <c r="B23" s="62">
        <v>1320</v>
      </c>
      <c r="C23" s="59" t="s">
        <v>73</v>
      </c>
      <c r="D23" s="67"/>
      <c r="E23" s="66"/>
      <c r="F23" s="67"/>
      <c r="G23" s="70"/>
    </row>
    <row r="24" spans="1:7" s="71" customFormat="1" ht="46" customHeight="1">
      <c r="A24" s="69"/>
      <c r="B24" s="62">
        <v>1411</v>
      </c>
      <c r="C24" s="59" t="s">
        <v>47</v>
      </c>
      <c r="D24" s="63"/>
      <c r="E24" s="66"/>
      <c r="F24" s="63"/>
      <c r="G24" s="70"/>
    </row>
    <row r="25" spans="1:7" s="71" customFormat="1" ht="46" customHeight="1">
      <c r="A25" s="69"/>
      <c r="B25" s="62">
        <v>1493</v>
      </c>
      <c r="C25" s="59" t="s">
        <v>56</v>
      </c>
      <c r="D25" s="63"/>
      <c r="E25" s="66" t="s">
        <v>246</v>
      </c>
      <c r="F25" s="63"/>
      <c r="G25" s="70"/>
    </row>
    <row r="26" spans="1:7" s="71" customFormat="1" ht="46" customHeight="1">
      <c r="A26" s="69"/>
      <c r="B26" s="62">
        <v>1530</v>
      </c>
      <c r="C26" s="59" t="s">
        <v>62</v>
      </c>
      <c r="D26" s="63"/>
      <c r="E26" s="66"/>
      <c r="F26" s="63"/>
      <c r="G26" s="70"/>
    </row>
    <row r="27" spans="1:7" s="71" customFormat="1" ht="46" customHeight="1">
      <c r="A27" s="69"/>
      <c r="B27" s="62">
        <v>1584</v>
      </c>
      <c r="C27" s="59" t="s">
        <v>57</v>
      </c>
      <c r="D27" s="68"/>
      <c r="E27" s="66"/>
      <c r="F27" s="68"/>
      <c r="G27" s="70"/>
    </row>
    <row r="28" spans="1:7" s="71" customFormat="1" ht="46" customHeight="1">
      <c r="A28" s="69"/>
      <c r="B28" s="62">
        <v>1590</v>
      </c>
      <c r="C28" s="59" t="s">
        <v>64</v>
      </c>
      <c r="D28" s="63"/>
      <c r="E28" s="66"/>
      <c r="F28" s="63"/>
      <c r="G28" s="70"/>
    </row>
    <row r="29" spans="1:7" s="71" customFormat="1" ht="46" customHeight="1">
      <c r="A29" s="69"/>
      <c r="B29" s="62">
        <v>1984</v>
      </c>
      <c r="C29" s="59" t="s">
        <v>42</v>
      </c>
      <c r="D29" s="63"/>
      <c r="E29" s="66" t="s">
        <v>247</v>
      </c>
      <c r="F29" s="63"/>
      <c r="G29" s="70"/>
    </row>
    <row r="30" spans="1:7" s="71" customFormat="1" ht="46" customHeight="1">
      <c r="A30" s="69"/>
      <c r="B30" s="62">
        <v>2023</v>
      </c>
      <c r="C30" s="59" t="s">
        <v>66</v>
      </c>
      <c r="D30" s="63"/>
      <c r="E30" s="66"/>
      <c r="F30" s="63"/>
      <c r="G30" s="73"/>
    </row>
    <row r="31" spans="1:7" s="71" customFormat="1" ht="46" customHeight="1">
      <c r="A31" s="69"/>
      <c r="B31" s="62">
        <v>2049</v>
      </c>
      <c r="C31" s="59" t="s">
        <v>49</v>
      </c>
      <c r="D31" s="63"/>
      <c r="E31" s="66" t="s">
        <v>248</v>
      </c>
      <c r="F31" s="63"/>
      <c r="G31" s="70"/>
    </row>
    <row r="32" spans="1:7" s="71" customFormat="1" ht="46" customHeight="1">
      <c r="A32" s="69"/>
      <c r="B32" s="62">
        <v>2527</v>
      </c>
      <c r="C32" s="59" t="s">
        <v>77</v>
      </c>
      <c r="D32" s="63"/>
      <c r="E32" s="66" t="s">
        <v>249</v>
      </c>
      <c r="F32" s="63"/>
      <c r="G32" s="70"/>
    </row>
    <row r="33" spans="1:7" s="71" customFormat="1" ht="46" customHeight="1">
      <c r="A33" s="69"/>
      <c r="B33" s="62">
        <v>2571</v>
      </c>
      <c r="C33" s="59" t="s">
        <v>40</v>
      </c>
      <c r="D33" s="63"/>
      <c r="E33" s="66"/>
      <c r="F33" s="63"/>
      <c r="G33" s="70"/>
    </row>
    <row r="34" spans="1:7" s="71" customFormat="1" ht="46" customHeight="1">
      <c r="A34" s="69"/>
      <c r="B34" s="62">
        <v>2673</v>
      </c>
      <c r="C34" s="59" t="s">
        <v>50</v>
      </c>
      <c r="D34" s="63"/>
      <c r="E34" s="66"/>
      <c r="F34" s="63"/>
      <c r="G34" s="70"/>
    </row>
    <row r="35" spans="1:7" s="71" customFormat="1" ht="46" customHeight="1">
      <c r="A35" s="69"/>
      <c r="B35" s="62">
        <v>2877</v>
      </c>
      <c r="C35" s="59" t="s">
        <v>68</v>
      </c>
      <c r="D35" s="63"/>
      <c r="E35" s="66"/>
      <c r="F35" s="63"/>
      <c r="G35" s="70"/>
    </row>
    <row r="36" spans="1:7" s="71" customFormat="1" ht="46" customHeight="1">
      <c r="A36" s="69"/>
      <c r="B36" s="62">
        <v>2907</v>
      </c>
      <c r="C36" s="59" t="s">
        <v>80</v>
      </c>
      <c r="D36" s="63"/>
      <c r="E36" s="66"/>
      <c r="F36" s="63"/>
      <c r="G36" s="70"/>
    </row>
    <row r="37" spans="1:7" s="71" customFormat="1" ht="46" customHeight="1">
      <c r="A37" s="69"/>
      <c r="B37" s="62">
        <v>2920</v>
      </c>
      <c r="C37" s="59" t="s">
        <v>70</v>
      </c>
      <c r="D37" s="63"/>
      <c r="E37" s="66"/>
      <c r="F37" s="63"/>
      <c r="G37" s="70"/>
    </row>
    <row r="38" spans="1:7" s="71" customFormat="1" ht="46" customHeight="1">
      <c r="A38" s="69"/>
      <c r="B38" s="62">
        <v>3252</v>
      </c>
      <c r="C38" s="59" t="s">
        <v>52</v>
      </c>
      <c r="D38" s="63"/>
      <c r="E38" s="66"/>
      <c r="F38" s="63"/>
      <c r="G38" s="70"/>
    </row>
    <row r="39" spans="1:7" s="71" customFormat="1" ht="46" customHeight="1">
      <c r="A39" s="69"/>
      <c r="B39" s="62">
        <v>3592</v>
      </c>
      <c r="C39" s="59" t="s">
        <v>59</v>
      </c>
      <c r="D39" s="63"/>
      <c r="E39" s="66" t="s">
        <v>250</v>
      </c>
      <c r="F39" s="63"/>
      <c r="G39" s="70"/>
    </row>
    <row r="40" spans="1:7" s="71" customFormat="1" ht="46" customHeight="1">
      <c r="A40" s="69"/>
      <c r="B40" s="62">
        <v>3825</v>
      </c>
      <c r="C40" s="59" t="s">
        <v>58</v>
      </c>
      <c r="D40" s="63"/>
      <c r="E40" s="66"/>
      <c r="F40" s="63"/>
      <c r="G40" s="70"/>
    </row>
    <row r="41" spans="1:7" s="71" customFormat="1" ht="46" customHeight="1">
      <c r="A41" s="69"/>
      <c r="B41" s="62">
        <v>3829</v>
      </c>
      <c r="C41" s="59" t="s">
        <v>61</v>
      </c>
      <c r="D41" s="74"/>
      <c r="E41" s="66" t="s">
        <v>251</v>
      </c>
      <c r="F41" s="74"/>
      <c r="G41" s="70"/>
    </row>
    <row r="42" spans="1:7" s="71" customFormat="1" ht="46" customHeight="1">
      <c r="A42" s="69"/>
      <c r="B42" s="62">
        <v>3882</v>
      </c>
      <c r="C42" s="59" t="s">
        <v>51</v>
      </c>
      <c r="D42" s="63"/>
      <c r="E42" s="66" t="s">
        <v>252</v>
      </c>
      <c r="F42" s="63"/>
      <c r="G42" s="70"/>
    </row>
    <row r="43" spans="1:7" s="71" customFormat="1" ht="46" customHeight="1">
      <c r="A43" s="69"/>
      <c r="B43" s="62">
        <v>4244</v>
      </c>
      <c r="C43" s="59" t="s">
        <v>48</v>
      </c>
      <c r="D43" s="63"/>
      <c r="E43" s="66" t="s">
        <v>253</v>
      </c>
      <c r="F43" s="63"/>
      <c r="G43" s="70"/>
    </row>
    <row r="44" spans="1:7" s="71" customFormat="1" ht="46" customHeight="1">
      <c r="A44" s="69"/>
      <c r="B44" s="62">
        <v>4516</v>
      </c>
      <c r="C44" s="59" t="s">
        <v>55</v>
      </c>
      <c r="D44" s="63"/>
      <c r="E44" s="66" t="s">
        <v>253</v>
      </c>
      <c r="F44" s="63"/>
      <c r="G44" s="70"/>
    </row>
    <row r="45" spans="1:7" s="71" customFormat="1" ht="46" customHeight="1">
      <c r="A45" s="69"/>
      <c r="B45" s="62">
        <v>4542</v>
      </c>
      <c r="C45" s="59" t="s">
        <v>79</v>
      </c>
      <c r="D45" s="63"/>
      <c r="E45" s="66"/>
      <c r="F45" s="63"/>
      <c r="G45" s="70"/>
    </row>
    <row r="46" spans="1:7" s="71" customFormat="1" ht="46" customHeight="1">
      <c r="A46" s="69"/>
      <c r="B46" s="62">
        <v>4603</v>
      </c>
      <c r="C46" s="59" t="s">
        <v>41</v>
      </c>
      <c r="D46" s="63"/>
      <c r="E46" s="66"/>
      <c r="F46" s="63"/>
      <c r="G46" s="70"/>
    </row>
    <row r="47" spans="1:7" ht="32" customHeight="1">
      <c r="A47" s="15"/>
      <c r="B47" s="31"/>
      <c r="C47" s="33" t="s">
        <v>207</v>
      </c>
      <c r="D47" s="6"/>
      <c r="E47" s="4"/>
      <c r="F47" s="6"/>
      <c r="G47" s="20"/>
    </row>
    <row r="48" spans="1:7" s="71" customFormat="1" ht="46" customHeight="1">
      <c r="A48" s="60"/>
      <c r="B48" s="62">
        <v>817</v>
      </c>
      <c r="C48" s="59" t="s">
        <v>81</v>
      </c>
      <c r="D48" s="65"/>
      <c r="E48" s="66"/>
      <c r="F48" s="65"/>
      <c r="G48" s="72"/>
    </row>
    <row r="49" spans="1:7" s="71" customFormat="1" ht="46" customHeight="1">
      <c r="A49" s="60"/>
      <c r="B49" s="62">
        <v>1009</v>
      </c>
      <c r="C49" s="59" t="s">
        <v>82</v>
      </c>
      <c r="D49" s="65"/>
      <c r="E49" s="66"/>
      <c r="F49" s="65"/>
      <c r="G49" s="70"/>
    </row>
    <row r="50" spans="1:7" s="71" customFormat="1" ht="46" customHeight="1">
      <c r="A50" s="60"/>
      <c r="B50" s="62">
        <v>1107</v>
      </c>
      <c r="C50" s="59" t="s">
        <v>100</v>
      </c>
      <c r="D50" s="65"/>
      <c r="E50" s="66"/>
      <c r="F50" s="65"/>
      <c r="G50" s="70"/>
    </row>
    <row r="51" spans="1:7" s="71" customFormat="1" ht="46" customHeight="1">
      <c r="A51" s="60"/>
      <c r="B51" s="62">
        <v>1329</v>
      </c>
      <c r="C51" s="59" t="s">
        <v>93</v>
      </c>
      <c r="D51" s="65"/>
      <c r="E51" s="66"/>
      <c r="F51" s="65"/>
      <c r="G51" s="70"/>
    </row>
    <row r="52" spans="1:7" s="71" customFormat="1" ht="46" customHeight="1">
      <c r="A52" s="60"/>
      <c r="B52" s="62">
        <v>2359</v>
      </c>
      <c r="C52" s="59" t="s">
        <v>98</v>
      </c>
      <c r="D52" s="65"/>
      <c r="E52" s="66"/>
      <c r="F52" s="65"/>
      <c r="G52" s="70"/>
    </row>
    <row r="53" spans="1:7" s="71" customFormat="1" ht="46" customHeight="1">
      <c r="A53" s="60"/>
      <c r="B53" s="62">
        <v>2508</v>
      </c>
      <c r="C53" s="59" t="s">
        <v>86</v>
      </c>
      <c r="D53" s="65"/>
      <c r="E53" s="66"/>
      <c r="F53" s="65"/>
      <c r="G53" s="70"/>
    </row>
    <row r="54" spans="1:7" s="71" customFormat="1" ht="46" customHeight="1">
      <c r="A54" s="60"/>
      <c r="B54" s="62">
        <v>2561</v>
      </c>
      <c r="C54" s="59" t="s">
        <v>104</v>
      </c>
      <c r="D54" s="65"/>
      <c r="E54" s="66"/>
      <c r="F54" s="65"/>
      <c r="G54" s="70"/>
    </row>
    <row r="55" spans="1:7" s="71" customFormat="1" ht="46" customHeight="1">
      <c r="A55" s="60"/>
      <c r="B55" s="62">
        <v>2759</v>
      </c>
      <c r="C55" s="59" t="s">
        <v>87</v>
      </c>
      <c r="D55" s="65"/>
      <c r="E55" s="66"/>
      <c r="F55" s="65"/>
      <c r="G55" s="70"/>
    </row>
    <row r="56" spans="1:7" s="71" customFormat="1" ht="46" customHeight="1">
      <c r="A56" s="60"/>
      <c r="B56" s="62">
        <v>2880</v>
      </c>
      <c r="C56" s="59" t="s">
        <v>96</v>
      </c>
      <c r="D56" s="63"/>
      <c r="E56" s="66"/>
      <c r="F56" s="63"/>
      <c r="G56" s="70"/>
    </row>
    <row r="57" spans="1:7" s="71" customFormat="1" ht="46" customHeight="1">
      <c r="A57" s="60"/>
      <c r="B57" s="62">
        <v>3058</v>
      </c>
      <c r="C57" s="59" t="s">
        <v>92</v>
      </c>
      <c r="D57" s="63"/>
      <c r="E57" s="66"/>
      <c r="F57" s="63"/>
      <c r="G57" s="70"/>
    </row>
    <row r="58" spans="1:7" s="71" customFormat="1" ht="46" customHeight="1">
      <c r="A58" s="60"/>
      <c r="B58" s="62">
        <v>3118</v>
      </c>
      <c r="C58" s="59" t="s">
        <v>23</v>
      </c>
      <c r="D58" s="63"/>
      <c r="E58" s="66"/>
      <c r="F58" s="63"/>
      <c r="G58" s="70"/>
    </row>
    <row r="59" spans="1:7" s="71" customFormat="1" ht="46" customHeight="1">
      <c r="A59" s="60"/>
      <c r="B59" s="62">
        <v>3119</v>
      </c>
      <c r="C59" s="59" t="s">
        <v>91</v>
      </c>
      <c r="D59" s="63"/>
      <c r="E59" s="66"/>
      <c r="F59" s="63"/>
      <c r="G59" s="70"/>
    </row>
    <row r="60" spans="1:7" s="71" customFormat="1" ht="46" customHeight="1">
      <c r="A60" s="60"/>
      <c r="B60" s="62">
        <v>3380</v>
      </c>
      <c r="C60" s="59" t="s">
        <v>88</v>
      </c>
      <c r="D60" s="63"/>
      <c r="E60" s="66"/>
      <c r="F60" s="63"/>
      <c r="G60" s="70"/>
    </row>
    <row r="61" spans="1:7" s="71" customFormat="1" ht="46" customHeight="1">
      <c r="A61" s="60"/>
      <c r="B61" s="62">
        <v>3494</v>
      </c>
      <c r="C61" s="59" t="s">
        <v>95</v>
      </c>
      <c r="D61" s="65"/>
      <c r="E61" s="66"/>
      <c r="F61" s="65"/>
      <c r="G61" s="70"/>
    </row>
    <row r="62" spans="1:7" s="71" customFormat="1" ht="46" customHeight="1">
      <c r="A62" s="60"/>
      <c r="B62" s="62">
        <v>3532</v>
      </c>
      <c r="C62" s="59" t="s">
        <v>90</v>
      </c>
      <c r="D62" s="65"/>
      <c r="E62" s="66"/>
      <c r="F62" s="65"/>
      <c r="G62" s="70"/>
    </row>
    <row r="63" spans="1:7" s="71" customFormat="1" ht="46" customHeight="1">
      <c r="A63" s="60"/>
      <c r="B63" s="62">
        <v>3957</v>
      </c>
      <c r="C63" s="59" t="s">
        <v>103</v>
      </c>
      <c r="D63" s="65"/>
      <c r="E63" s="66"/>
      <c r="F63" s="65"/>
      <c r="G63" s="70"/>
    </row>
    <row r="64" spans="1:7" s="71" customFormat="1" ht="46" customHeight="1">
      <c r="A64" s="60"/>
      <c r="B64" s="62">
        <v>4012</v>
      </c>
      <c r="C64" s="59" t="s">
        <v>89</v>
      </c>
      <c r="D64" s="65"/>
      <c r="E64" s="66"/>
      <c r="F64" s="65"/>
      <c r="G64" s="70"/>
    </row>
    <row r="65" spans="1:7" s="71" customFormat="1" ht="46" customHeight="1">
      <c r="A65" s="60"/>
      <c r="B65" s="62">
        <v>4088</v>
      </c>
      <c r="C65" s="59" t="s">
        <v>84</v>
      </c>
      <c r="D65" s="65"/>
      <c r="E65" s="66"/>
      <c r="F65" s="65"/>
      <c r="G65" s="70"/>
    </row>
    <row r="66" spans="1:7" s="71" customFormat="1" ht="46" customHeight="1">
      <c r="A66" s="60"/>
      <c r="B66" s="62">
        <v>4116</v>
      </c>
      <c r="C66" s="59" t="s">
        <v>99</v>
      </c>
      <c r="D66" s="65"/>
      <c r="E66" s="66"/>
      <c r="F66" s="65"/>
      <c r="G66" s="70"/>
    </row>
    <row r="67" spans="1:7" s="71" customFormat="1" ht="46" customHeight="1">
      <c r="A67" s="60"/>
      <c r="B67" s="62">
        <v>4135</v>
      </c>
      <c r="C67" s="59" t="s">
        <v>94</v>
      </c>
      <c r="D67" s="65"/>
      <c r="E67" s="66"/>
      <c r="F67" s="65"/>
      <c r="G67" s="70"/>
    </row>
    <row r="68" spans="1:7" s="71" customFormat="1" ht="46" customHeight="1">
      <c r="A68" s="60"/>
      <c r="B68" s="62">
        <v>4255</v>
      </c>
      <c r="C68" s="59" t="s">
        <v>105</v>
      </c>
      <c r="D68" s="65"/>
      <c r="E68" s="66"/>
      <c r="F68" s="65"/>
      <c r="G68" s="70"/>
    </row>
    <row r="69" spans="1:7" s="71" customFormat="1" ht="46" customHeight="1">
      <c r="A69" s="60"/>
      <c r="B69" s="62">
        <v>4259</v>
      </c>
      <c r="C69" s="59" t="s">
        <v>97</v>
      </c>
      <c r="D69" s="65"/>
      <c r="E69" s="66"/>
      <c r="F69" s="65"/>
      <c r="G69" s="70"/>
    </row>
    <row r="70" spans="1:7" s="71" customFormat="1" ht="46" customHeight="1">
      <c r="A70" s="60"/>
      <c r="B70" s="62">
        <v>4320</v>
      </c>
      <c r="C70" s="59" t="s">
        <v>85</v>
      </c>
      <c r="D70" s="65"/>
      <c r="E70" s="66"/>
      <c r="F70" s="65"/>
      <c r="G70" s="70"/>
    </row>
    <row r="71" spans="1:7" s="71" customFormat="1" ht="46" customHeight="1">
      <c r="A71" s="60"/>
      <c r="B71" s="62">
        <v>4521</v>
      </c>
      <c r="C71" s="59" t="s">
        <v>102</v>
      </c>
      <c r="D71" s="65"/>
      <c r="E71" s="66"/>
      <c r="F71" s="65"/>
      <c r="G71" s="70"/>
    </row>
    <row r="72" spans="1:7" s="71" customFormat="1" ht="46" customHeight="1">
      <c r="A72" s="60"/>
      <c r="B72" s="62">
        <v>4733</v>
      </c>
      <c r="C72" s="59" t="s">
        <v>101</v>
      </c>
      <c r="D72" s="65"/>
      <c r="E72" s="66"/>
      <c r="F72" s="65"/>
      <c r="G72" s="70"/>
    </row>
    <row r="73" spans="1:7" s="71" customFormat="1" ht="46" customHeight="1">
      <c r="A73" s="60"/>
      <c r="B73" s="62">
        <v>4823</v>
      </c>
      <c r="C73" s="59" t="s">
        <v>83</v>
      </c>
      <c r="D73" s="65"/>
      <c r="E73" s="66"/>
      <c r="F73" s="65"/>
      <c r="G73" s="70"/>
    </row>
    <row r="74" spans="1:7" ht="22.5" hidden="1" customHeight="1">
      <c r="A74" s="15"/>
      <c r="B74" s="2"/>
      <c r="C74" s="39"/>
      <c r="D74" s="6"/>
      <c r="E74" s="4"/>
      <c r="F74" s="6"/>
      <c r="G74" s="20"/>
    </row>
    <row r="75" spans="1:7" ht="22.5" hidden="1" customHeight="1">
      <c r="A75" s="15"/>
      <c r="B75" s="2"/>
      <c r="C75" s="39"/>
      <c r="D75" s="8"/>
      <c r="E75" s="4"/>
      <c r="F75" s="8"/>
      <c r="G75" s="20"/>
    </row>
    <row r="76" spans="1:7" ht="22.5" hidden="1" customHeight="1">
      <c r="A76" s="15"/>
      <c r="B76" s="2"/>
      <c r="C76" s="39"/>
      <c r="D76" s="6"/>
      <c r="E76" s="4"/>
      <c r="F76" s="6"/>
      <c r="G76" s="20"/>
    </row>
    <row r="77" spans="1:7" ht="22.5" hidden="1" customHeight="1">
      <c r="A77" s="15"/>
      <c r="B77" s="11"/>
      <c r="C77" s="18"/>
      <c r="D77" s="19"/>
      <c r="E77" s="4"/>
      <c r="F77" s="19"/>
      <c r="G77" s="18"/>
    </row>
    <row r="78" spans="1:7" ht="22.5" hidden="1" customHeight="1">
      <c r="A78" s="13"/>
      <c r="B78" s="16"/>
      <c r="C78" s="41">
        <f>COUNTA($A$4:$A$77)+'Unit 1'!C59</f>
        <v>0</v>
      </c>
      <c r="D78" s="24"/>
      <c r="E78" s="25"/>
      <c r="F78" s="24"/>
      <c r="G78" s="14"/>
    </row>
    <row r="79" spans="1:7" ht="15.75" customHeight="1">
      <c r="C79" s="42"/>
      <c r="F79"/>
    </row>
    <row r="80" spans="1:7" ht="15.75" customHeight="1">
      <c r="F80"/>
    </row>
    <row r="81" spans="6:6" ht="15.75" customHeight="1">
      <c r="F81"/>
    </row>
    <row r="82" spans="6:6" ht="15.75" customHeight="1">
      <c r="F82"/>
    </row>
    <row r="83" spans="6:6" ht="15.75" customHeight="1">
      <c r="F83"/>
    </row>
    <row r="84" spans="6:6" ht="15.75" customHeight="1">
      <c r="F84"/>
    </row>
    <row r="85" spans="6:6" ht="15.75" customHeight="1">
      <c r="F85"/>
    </row>
    <row r="86" spans="6:6" ht="15.75" customHeight="1">
      <c r="F86"/>
    </row>
    <row r="87" spans="6:6" ht="15.75" customHeight="1">
      <c r="F87"/>
    </row>
    <row r="88" spans="6:6" ht="15.75" customHeight="1">
      <c r="F88"/>
    </row>
    <row r="89" spans="6:6" ht="15.75" customHeight="1">
      <c r="F89"/>
    </row>
    <row r="90" spans="6:6" ht="15.75" customHeight="1">
      <c r="F90"/>
    </row>
    <row r="91" spans="6:6" ht="15.75" customHeight="1">
      <c r="F91"/>
    </row>
  </sheetData>
  <autoFilter ref="A3:C77"/>
  <sortState ref="B48:F73">
    <sortCondition ref="B48"/>
  </sortState>
  <mergeCells count="2">
    <mergeCell ref="A1:B1"/>
    <mergeCell ref="E1:F1"/>
  </mergeCells>
  <conditionalFormatting sqref="G78 H43:XFD77 A48:B78 D61:D77 G50:G72 D43:D55">
    <cfRule type="expression" dxfId="1135" priority="182">
      <formula>NOT(ISBLANK($A43))</formula>
    </cfRule>
  </conditionalFormatting>
  <conditionalFormatting sqref="H28:XFD40 H4:XFD25 A4:B40 A43:B47">
    <cfRule type="expression" dxfId="1134" priority="158">
      <formula>NOT(ISBLANK($A4))</formula>
    </cfRule>
  </conditionalFormatting>
  <conditionalFormatting sqref="G5">
    <cfRule type="expression" dxfId="1133" priority="157">
      <formula>NOT(ISBLANK($A5))</formula>
    </cfRule>
  </conditionalFormatting>
  <conditionalFormatting sqref="G77">
    <cfRule type="expression" dxfId="1132" priority="156">
      <formula>NOT(ISBLANK($A77))</formula>
    </cfRule>
  </conditionalFormatting>
  <conditionalFormatting sqref="G33">
    <cfRule type="expression" dxfId="1131" priority="148">
      <formula>NOT(ISBLANK($A33))</formula>
    </cfRule>
  </conditionalFormatting>
  <conditionalFormatting sqref="G23">
    <cfRule type="expression" dxfId="1130" priority="154">
      <formula>NOT(ISBLANK($A23))</formula>
    </cfRule>
  </conditionalFormatting>
  <conditionalFormatting sqref="G26">
    <cfRule type="expression" dxfId="1129" priority="150">
      <formula>NOT(ISBLANK($A26))</formula>
    </cfRule>
  </conditionalFormatting>
  <conditionalFormatting sqref="G75">
    <cfRule type="expression" dxfId="1128" priority="152">
      <formula>NOT(ISBLANK($A75))</formula>
    </cfRule>
  </conditionalFormatting>
  <conditionalFormatting sqref="G73">
    <cfRule type="expression" dxfId="1127" priority="144">
      <formula>NOT(ISBLANK($A73))</formula>
    </cfRule>
  </conditionalFormatting>
  <conditionalFormatting sqref="G28:G29">
    <cfRule type="expression" dxfId="1126" priority="85">
      <formula>NOT(ISBLANK($A28))</formula>
    </cfRule>
  </conditionalFormatting>
  <conditionalFormatting sqref="G22">
    <cfRule type="expression" dxfId="1125" priority="91">
      <formula>NOT(ISBLANK($A22))</formula>
    </cfRule>
  </conditionalFormatting>
  <conditionalFormatting sqref="G76">
    <cfRule type="expression" dxfId="1124" priority="140">
      <formula>NOT(ISBLANK($A76))</formula>
    </cfRule>
  </conditionalFormatting>
  <conditionalFormatting sqref="G31">
    <cfRule type="expression" dxfId="1123" priority="146">
      <formula>NOT(ISBLANK($A31))</formula>
    </cfRule>
  </conditionalFormatting>
  <conditionalFormatting sqref="G74">
    <cfRule type="expression" dxfId="1122" priority="138">
      <formula>NOT(ISBLANK($A74))</formula>
    </cfRule>
  </conditionalFormatting>
  <conditionalFormatting sqref="G43">
    <cfRule type="expression" dxfId="1121" priority="130">
      <formula>NOT(ISBLANK($A43))</formula>
    </cfRule>
  </conditionalFormatting>
  <conditionalFormatting sqref="G37">
    <cfRule type="expression" dxfId="1120" priority="136">
      <formula>NOT(ISBLANK($A37))</formula>
    </cfRule>
  </conditionalFormatting>
  <conditionalFormatting sqref="G39">
    <cfRule type="expression" dxfId="1119" priority="134">
      <formula>NOT(ISBLANK($A39))</formula>
    </cfRule>
  </conditionalFormatting>
  <conditionalFormatting sqref="G40">
    <cfRule type="expression" dxfId="1118" priority="132">
      <formula>NOT(ISBLANK($A40))</formula>
    </cfRule>
  </conditionalFormatting>
  <conditionalFormatting sqref="G10">
    <cfRule type="expression" dxfId="1117" priority="109">
      <formula>NOT(ISBLANK($A10))</formula>
    </cfRule>
  </conditionalFormatting>
  <conditionalFormatting sqref="G18">
    <cfRule type="expression" dxfId="1116" priority="119">
      <formula>NOT(ISBLANK($A18))</formula>
    </cfRule>
  </conditionalFormatting>
  <conditionalFormatting sqref="A41:B42 H41:XFD42">
    <cfRule type="expression" dxfId="1115" priority="129">
      <formula>NOT(ISBLANK($A41))</formula>
    </cfRule>
  </conditionalFormatting>
  <conditionalFormatting sqref="G17">
    <cfRule type="expression" dxfId="1114" priority="97">
      <formula>NOT(ISBLANK($A17))</formula>
    </cfRule>
  </conditionalFormatting>
  <conditionalFormatting sqref="G20">
    <cfRule type="expression" dxfId="1113" priority="121">
      <formula>NOT(ISBLANK($A20))</formula>
    </cfRule>
  </conditionalFormatting>
  <conditionalFormatting sqref="G32">
    <cfRule type="expression" dxfId="1112" priority="127">
      <formula>NOT(ISBLANK($A32))</formula>
    </cfRule>
  </conditionalFormatting>
  <conditionalFormatting sqref="G46">
    <cfRule type="expression" dxfId="1111" priority="125">
      <formula>NOT(ISBLANK($A46))</formula>
    </cfRule>
  </conditionalFormatting>
  <conditionalFormatting sqref="G13">
    <cfRule type="expression" dxfId="1110" priority="117">
      <formula>NOT(ISBLANK($A13))</formula>
    </cfRule>
  </conditionalFormatting>
  <conditionalFormatting sqref="G27">
    <cfRule type="expression" dxfId="1109" priority="123">
      <formula>NOT(ISBLANK($A27))</formula>
    </cfRule>
  </conditionalFormatting>
  <conditionalFormatting sqref="G4">
    <cfRule type="expression" dxfId="1108" priority="115">
      <formula>NOT(ISBLANK($A4))</formula>
    </cfRule>
  </conditionalFormatting>
  <conditionalFormatting sqref="G6">
    <cfRule type="expression" dxfId="1107" priority="113">
      <formula>NOT(ISBLANK($A6))</formula>
    </cfRule>
  </conditionalFormatting>
  <conditionalFormatting sqref="G11">
    <cfRule type="expression" dxfId="1106" priority="107">
      <formula>NOT(ISBLANK($A11))</formula>
    </cfRule>
  </conditionalFormatting>
  <conditionalFormatting sqref="G12">
    <cfRule type="expression" dxfId="1105" priority="105">
      <formula>NOT(ISBLANK($A12))</formula>
    </cfRule>
  </conditionalFormatting>
  <conditionalFormatting sqref="D26">
    <cfRule type="expression" dxfId="1104" priority="63">
      <formula>NOT(ISBLANK($A26))</formula>
    </cfRule>
  </conditionalFormatting>
  <conditionalFormatting sqref="G14">
    <cfRule type="expression" dxfId="1103" priority="103">
      <formula>NOT(ISBLANK($A14))</formula>
    </cfRule>
  </conditionalFormatting>
  <conditionalFormatting sqref="G15">
    <cfRule type="expression" dxfId="1102" priority="101">
      <formula>NOT(ISBLANK($A15))</formula>
    </cfRule>
  </conditionalFormatting>
  <conditionalFormatting sqref="G16">
    <cfRule type="expression" dxfId="1101" priority="99">
      <formula>NOT(ISBLANK($A16))</formula>
    </cfRule>
  </conditionalFormatting>
  <conditionalFormatting sqref="G19">
    <cfRule type="expression" dxfId="1100" priority="95">
      <formula>NOT(ISBLANK($A19))</formula>
    </cfRule>
  </conditionalFormatting>
  <conditionalFormatting sqref="G21">
    <cfRule type="expression" dxfId="1099" priority="93">
      <formula>NOT(ISBLANK($A21))</formula>
    </cfRule>
  </conditionalFormatting>
  <conditionalFormatting sqref="G24">
    <cfRule type="expression" dxfId="1098" priority="89">
      <formula>NOT(ISBLANK($A24))</formula>
    </cfRule>
  </conditionalFormatting>
  <conditionalFormatting sqref="G25">
    <cfRule type="expression" dxfId="1097" priority="87">
      <formula>NOT(ISBLANK($A25))</formula>
    </cfRule>
  </conditionalFormatting>
  <conditionalFormatting sqref="G30">
    <cfRule type="expression" dxfId="1096" priority="83">
      <formula>NOT(ISBLANK($A30))</formula>
    </cfRule>
  </conditionalFormatting>
  <conditionalFormatting sqref="G34:G36">
    <cfRule type="expression" dxfId="1095" priority="81">
      <formula>NOT(ISBLANK($A34))</formula>
    </cfRule>
  </conditionalFormatting>
  <conditionalFormatting sqref="G38">
    <cfRule type="expression" dxfId="1094" priority="79">
      <formula>NOT(ISBLANK($A38))</formula>
    </cfRule>
  </conditionalFormatting>
  <conditionalFormatting sqref="G41:G42">
    <cfRule type="expression" dxfId="1093" priority="77">
      <formula>NOT(ISBLANK($A41))</formula>
    </cfRule>
  </conditionalFormatting>
  <conditionalFormatting sqref="G44:G45">
    <cfRule type="expression" dxfId="1092" priority="75">
      <formula>NOT(ISBLANK($A44))</formula>
    </cfRule>
  </conditionalFormatting>
  <conditionalFormatting sqref="G47 G49">
    <cfRule type="expression" dxfId="1091" priority="73">
      <formula>NOT(ISBLANK($A47))</formula>
    </cfRule>
  </conditionalFormatting>
  <conditionalFormatting sqref="G8">
    <cfRule type="expression" dxfId="1090" priority="71">
      <formula>NOT(ISBLANK($A8))</formula>
    </cfRule>
  </conditionalFormatting>
  <conditionalFormatting sqref="D78 D28:D40 D11:D25">
    <cfRule type="expression" dxfId="1089" priority="65">
      <formula>NOT(ISBLANK($A11))</formula>
    </cfRule>
  </conditionalFormatting>
  <conditionalFormatting sqref="C47">
    <cfRule type="expression" dxfId="1088" priority="62">
      <formula>NOT(ISBLANK($A47))</formula>
    </cfRule>
  </conditionalFormatting>
  <conditionalFormatting sqref="G9">
    <cfRule type="expression" dxfId="1087" priority="68">
      <formula>NOT(ISBLANK($A9))</formula>
    </cfRule>
  </conditionalFormatting>
  <conditionalFormatting sqref="D41:D42">
    <cfRule type="expression" dxfId="1086" priority="64">
      <formula>NOT(ISBLANK($A41))</formula>
    </cfRule>
  </conditionalFormatting>
  <conditionalFormatting sqref="D56:D60">
    <cfRule type="expression" dxfId="1085" priority="61">
      <formula>NOT(ISBLANK($A56))</formula>
    </cfRule>
  </conditionalFormatting>
  <conditionalFormatting sqref="D9:D10">
    <cfRule type="expression" dxfId="1084" priority="60">
      <formula>NOT(ISBLANK($A9))</formula>
    </cfRule>
  </conditionalFormatting>
  <conditionalFormatting sqref="D4:D8">
    <cfRule type="expression" dxfId="1083" priority="59">
      <formula>NOT(ISBLANK($A4))</formula>
    </cfRule>
  </conditionalFormatting>
  <conditionalFormatting sqref="C5">
    <cfRule type="expression" dxfId="1081" priority="58">
      <formula>NOT(ISBLANK($A5))</formula>
    </cfRule>
  </conditionalFormatting>
  <conditionalFormatting sqref="C23">
    <cfRule type="expression" dxfId="1080" priority="57">
      <formula>NOT(ISBLANK($A23))</formula>
    </cfRule>
  </conditionalFormatting>
  <conditionalFormatting sqref="C33">
    <cfRule type="expression" dxfId="1079" priority="55">
      <formula>NOT(ISBLANK($A33))</formula>
    </cfRule>
  </conditionalFormatting>
  <conditionalFormatting sqref="C26">
    <cfRule type="expression" dxfId="1078" priority="56">
      <formula>NOT(ISBLANK($A26))</formula>
    </cfRule>
  </conditionalFormatting>
  <conditionalFormatting sqref="C22">
    <cfRule type="expression" dxfId="1077" priority="31">
      <formula>NOT(ISBLANK($A22))</formula>
    </cfRule>
  </conditionalFormatting>
  <conditionalFormatting sqref="C31">
    <cfRule type="expression" dxfId="1076" priority="54">
      <formula>NOT(ISBLANK($A31))</formula>
    </cfRule>
  </conditionalFormatting>
  <conditionalFormatting sqref="C37">
    <cfRule type="expression" dxfId="1075" priority="53">
      <formula>NOT(ISBLANK($A37))</formula>
    </cfRule>
  </conditionalFormatting>
  <conditionalFormatting sqref="C39">
    <cfRule type="expression" dxfId="1074" priority="52">
      <formula>NOT(ISBLANK($A39))</formula>
    </cfRule>
  </conditionalFormatting>
  <conditionalFormatting sqref="C40">
    <cfRule type="expression" dxfId="1073" priority="51">
      <formula>NOT(ISBLANK($A40))</formula>
    </cfRule>
  </conditionalFormatting>
  <conditionalFormatting sqref="C43">
    <cfRule type="expression" dxfId="1072" priority="50">
      <formula>NOT(ISBLANK($A43))</formula>
    </cfRule>
  </conditionalFormatting>
  <conditionalFormatting sqref="C32">
    <cfRule type="expression" dxfId="1071" priority="49">
      <formula>NOT(ISBLANK($A32))</formula>
    </cfRule>
  </conditionalFormatting>
  <conditionalFormatting sqref="C46">
    <cfRule type="expression" dxfId="1070" priority="48">
      <formula>NOT(ISBLANK($A46))</formula>
    </cfRule>
  </conditionalFormatting>
  <conditionalFormatting sqref="C27">
    <cfRule type="expression" dxfId="1069" priority="47">
      <formula>NOT(ISBLANK($A27))</formula>
    </cfRule>
  </conditionalFormatting>
  <conditionalFormatting sqref="C20">
    <cfRule type="expression" dxfId="1068" priority="46">
      <formula>NOT(ISBLANK($A20))</formula>
    </cfRule>
  </conditionalFormatting>
  <conditionalFormatting sqref="C18">
    <cfRule type="expression" dxfId="1067" priority="45">
      <formula>NOT(ISBLANK($A18))</formula>
    </cfRule>
  </conditionalFormatting>
  <conditionalFormatting sqref="C13">
    <cfRule type="expression" dxfId="1066" priority="44">
      <formula>NOT(ISBLANK($A13))</formula>
    </cfRule>
  </conditionalFormatting>
  <conditionalFormatting sqref="C4">
    <cfRule type="expression" dxfId="1065" priority="43">
      <formula>NOT(ISBLANK($A4))</formula>
    </cfRule>
  </conditionalFormatting>
  <conditionalFormatting sqref="C6">
    <cfRule type="expression" dxfId="1064" priority="42">
      <formula>NOT(ISBLANK($A6))</formula>
    </cfRule>
  </conditionalFormatting>
  <conditionalFormatting sqref="C7">
    <cfRule type="expression" dxfId="1063" priority="41">
      <formula>NOT(ISBLANK($A7))</formula>
    </cfRule>
  </conditionalFormatting>
  <conditionalFormatting sqref="C10">
    <cfRule type="expression" dxfId="1062" priority="40">
      <formula>NOT(ISBLANK($A10))</formula>
    </cfRule>
  </conditionalFormatting>
  <conditionalFormatting sqref="C11">
    <cfRule type="expression" dxfId="1061" priority="39">
      <formula>NOT(ISBLANK($A11))</formula>
    </cfRule>
  </conditionalFormatting>
  <conditionalFormatting sqref="C12">
    <cfRule type="expression" dxfId="1060" priority="38">
      <formula>NOT(ISBLANK($A12))</formula>
    </cfRule>
  </conditionalFormatting>
  <conditionalFormatting sqref="C14">
    <cfRule type="expression" dxfId="1059" priority="37">
      <formula>NOT(ISBLANK($A14))</formula>
    </cfRule>
  </conditionalFormatting>
  <conditionalFormatting sqref="C15">
    <cfRule type="expression" dxfId="1058" priority="36">
      <formula>NOT(ISBLANK($A15))</formula>
    </cfRule>
  </conditionalFormatting>
  <conditionalFormatting sqref="C16">
    <cfRule type="expression" dxfId="1057" priority="35">
      <formula>NOT(ISBLANK($A16))</formula>
    </cfRule>
  </conditionalFormatting>
  <conditionalFormatting sqref="C17">
    <cfRule type="expression" dxfId="1056" priority="34">
      <formula>NOT(ISBLANK($A17))</formula>
    </cfRule>
  </conditionalFormatting>
  <conditionalFormatting sqref="C19">
    <cfRule type="expression" dxfId="1055" priority="33">
      <formula>NOT(ISBLANK($A19))</formula>
    </cfRule>
  </conditionalFormatting>
  <conditionalFormatting sqref="C21">
    <cfRule type="expression" dxfId="1054" priority="32">
      <formula>NOT(ISBLANK($A21))</formula>
    </cfRule>
  </conditionalFormatting>
  <conditionalFormatting sqref="C24">
    <cfRule type="expression" dxfId="1053" priority="30">
      <formula>NOT(ISBLANK($A24))</formula>
    </cfRule>
  </conditionalFormatting>
  <conditionalFormatting sqref="C25">
    <cfRule type="expression" dxfId="1052" priority="29">
      <formula>NOT(ISBLANK($A25))</formula>
    </cfRule>
  </conditionalFormatting>
  <conditionalFormatting sqref="C28:C29">
    <cfRule type="expression" dxfId="1051" priority="28">
      <formula>NOT(ISBLANK($A28))</formula>
    </cfRule>
  </conditionalFormatting>
  <conditionalFormatting sqref="C30">
    <cfRule type="expression" dxfId="1050" priority="27">
      <formula>NOT(ISBLANK($A30))</formula>
    </cfRule>
  </conditionalFormatting>
  <conditionalFormatting sqref="C34:C36">
    <cfRule type="expression" dxfId="1049" priority="26">
      <formula>NOT(ISBLANK($A34))</formula>
    </cfRule>
  </conditionalFormatting>
  <conditionalFormatting sqref="C38">
    <cfRule type="expression" dxfId="1048" priority="25">
      <formula>NOT(ISBLANK($A38))</formula>
    </cfRule>
  </conditionalFormatting>
  <conditionalFormatting sqref="C41:C42">
    <cfRule type="expression" dxfId="1047" priority="24">
      <formula>NOT(ISBLANK($A41))</formula>
    </cfRule>
  </conditionalFormatting>
  <conditionalFormatting sqref="C44:C45">
    <cfRule type="expression" dxfId="1046" priority="23">
      <formula>NOT(ISBLANK($A44))</formula>
    </cfRule>
  </conditionalFormatting>
  <conditionalFormatting sqref="C8">
    <cfRule type="expression" dxfId="1045" priority="22">
      <formula>NOT(ISBLANK($A8))</formula>
    </cfRule>
  </conditionalFormatting>
  <conditionalFormatting sqref="C9">
    <cfRule type="expression" dxfId="1044" priority="21">
      <formula>NOT(ISBLANK($A9))</formula>
    </cfRule>
  </conditionalFormatting>
  <conditionalFormatting sqref="C78 C50:C72">
    <cfRule type="expression" dxfId="1043" priority="20">
      <formula>NOT(ISBLANK($A50))</formula>
    </cfRule>
  </conditionalFormatting>
  <conditionalFormatting sqref="C77">
    <cfRule type="expression" dxfId="1042" priority="19">
      <formula>NOT(ISBLANK($A77))</formula>
    </cfRule>
  </conditionalFormatting>
  <conditionalFormatting sqref="C75">
    <cfRule type="expression" dxfId="1041" priority="18">
      <formula>NOT(ISBLANK($A75))</formula>
    </cfRule>
  </conditionalFormatting>
  <conditionalFormatting sqref="C73">
    <cfRule type="expression" dxfId="1040" priority="17">
      <formula>NOT(ISBLANK($A73))</formula>
    </cfRule>
  </conditionalFormatting>
  <conditionalFormatting sqref="C76">
    <cfRule type="expression" dxfId="1039" priority="16">
      <formula>NOT(ISBLANK($A76))</formula>
    </cfRule>
  </conditionalFormatting>
  <conditionalFormatting sqref="C74">
    <cfRule type="expression" dxfId="1038" priority="15">
      <formula>NOT(ISBLANK($A74))</formula>
    </cfRule>
  </conditionalFormatting>
  <conditionalFormatting sqref="C48:C49">
    <cfRule type="expression" dxfId="1037" priority="14">
      <formula>NOT(ISBLANK($A48))</formula>
    </cfRule>
  </conditionalFormatting>
  <hyperlinks>
    <hyperlink ref="C9" r:id="rId1"/>
    <hyperlink ref="C21" r:id="rId2"/>
    <hyperlink ref="C33" r:id="rId3"/>
    <hyperlink ref="C46" r:id="rId4"/>
    <hyperlink ref="C29" r:id="rId5"/>
    <hyperlink ref="C22" r:id="rId6"/>
    <hyperlink ref="C15" r:id="rId7"/>
    <hyperlink ref="C20" r:id="rId8"/>
    <hyperlink ref="C6" r:id="rId9"/>
    <hyperlink ref="C24" r:id="rId10"/>
    <hyperlink ref="C43" r:id="rId11"/>
    <hyperlink ref="C31" r:id="rId12"/>
    <hyperlink ref="C34" r:id="rId13"/>
    <hyperlink ref="C42" r:id="rId14"/>
    <hyperlink ref="C38" r:id="rId15"/>
    <hyperlink ref="C8" r:id="rId16"/>
    <hyperlink ref="C4" r:id="rId17"/>
    <hyperlink ref="C44" r:id="rId18"/>
    <hyperlink ref="C25" r:id="rId19"/>
    <hyperlink ref="C27" r:id="rId20"/>
    <hyperlink ref="C40" r:id="rId21"/>
    <hyperlink ref="C39" r:id="rId22"/>
    <hyperlink ref="C17" r:id="rId23"/>
    <hyperlink ref="C41" r:id="rId24"/>
    <hyperlink ref="C26" r:id="rId25"/>
    <hyperlink ref="C7" r:id="rId26"/>
    <hyperlink ref="C28" r:id="rId27"/>
    <hyperlink ref="C18" r:id="rId28"/>
    <hyperlink ref="C30" r:id="rId29"/>
    <hyperlink ref="C19" r:id="rId30"/>
    <hyperlink ref="C35" r:id="rId31"/>
    <hyperlink ref="C13" r:id="rId32"/>
    <hyperlink ref="C37" r:id="rId33"/>
    <hyperlink ref="C12" r:id="rId34"/>
    <hyperlink ref="C5" r:id="rId35"/>
    <hyperlink ref="C23" r:id="rId36"/>
    <hyperlink ref="C11" r:id="rId37"/>
    <hyperlink ref="C14" r:id="rId38"/>
    <hyperlink ref="C10" r:id="rId39"/>
    <hyperlink ref="C32" r:id="rId40"/>
    <hyperlink ref="C16" r:id="rId41"/>
    <hyperlink ref="C45" r:id="rId42"/>
    <hyperlink ref="C36" r:id="rId43"/>
    <hyperlink ref="C48" r:id="rId44"/>
    <hyperlink ref="C49" r:id="rId45"/>
    <hyperlink ref="C73" r:id="rId46"/>
    <hyperlink ref="C65" r:id="rId47"/>
    <hyperlink ref="C70" r:id="rId48"/>
    <hyperlink ref="C53" r:id="rId49"/>
    <hyperlink ref="C55" r:id="rId50"/>
    <hyperlink ref="C60" r:id="rId51"/>
    <hyperlink ref="C64" r:id="rId52"/>
    <hyperlink ref="C62" r:id="rId53"/>
    <hyperlink ref="C59" r:id="rId54"/>
    <hyperlink ref="C57" r:id="rId55"/>
    <hyperlink ref="C51" r:id="rId56"/>
    <hyperlink ref="C67" r:id="rId57"/>
    <hyperlink ref="C61" r:id="rId58"/>
    <hyperlink ref="C56" r:id="rId59"/>
    <hyperlink ref="C69" r:id="rId60"/>
    <hyperlink ref="C52" r:id="rId61"/>
    <hyperlink ref="C58" r:id="rId62"/>
    <hyperlink ref="C66" r:id="rId63"/>
    <hyperlink ref="C50" r:id="rId64"/>
    <hyperlink ref="C72" r:id="rId65"/>
    <hyperlink ref="C71" r:id="rId66"/>
    <hyperlink ref="C63" r:id="rId67"/>
    <hyperlink ref="C54" r:id="rId68"/>
    <hyperlink ref="C68" r:id="rId69"/>
  </hyperlinks>
  <pageMargins left="0.7" right="0.7" top="0.75" bottom="0.75" header="0.3" footer="0.3"/>
  <pageSetup orientation="portrait" r:id="rId7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42" customWidth="1"/>
    <col min="7" max="7" width="14.26953125" hidden="1" customWidth="1"/>
  </cols>
  <sheetData>
    <row r="1" spans="1:7" s="47" customFormat="1" ht="52.5" customHeight="1">
      <c r="A1" s="88" t="s">
        <v>216</v>
      </c>
      <c r="B1" s="89"/>
      <c r="C1" s="45">
        <f ca="1">TODAY()</f>
        <v>42495</v>
      </c>
      <c r="D1" s="46" t="str">
        <f>CONCATENATE(COUNTA($A$4:$A$57), "/", COUNTA($C$4:$C$57), " Learned / Total  ")</f>
        <v xml:space="preserve">0/54 Learned / Total  </v>
      </c>
      <c r="E1" s="90" t="s">
        <v>7</v>
      </c>
      <c r="F1" s="91"/>
    </row>
    <row r="2" spans="1:7" s="47" customFormat="1" ht="6" customHeight="1" thickBot="1">
      <c r="A2" s="48"/>
      <c r="B2" s="49"/>
      <c r="C2" s="50"/>
      <c r="D2" s="51"/>
      <c r="E2" s="52"/>
      <c r="F2" s="53"/>
    </row>
    <row r="3" spans="1:7" s="47" customFormat="1" ht="30" customHeight="1" thickBot="1">
      <c r="A3" s="54" t="s">
        <v>0</v>
      </c>
      <c r="B3" s="55" t="s">
        <v>1</v>
      </c>
      <c r="C3" s="56" t="s">
        <v>2</v>
      </c>
      <c r="D3" s="56" t="s">
        <v>217</v>
      </c>
      <c r="E3" s="57" t="s">
        <v>3</v>
      </c>
      <c r="F3" s="58" t="s">
        <v>4</v>
      </c>
    </row>
    <row r="4" spans="1:7" s="71" customFormat="1" ht="46" customHeight="1">
      <c r="A4" s="69"/>
      <c r="B4" s="62">
        <v>248</v>
      </c>
      <c r="C4" s="59" t="s">
        <v>111</v>
      </c>
      <c r="D4" s="63"/>
      <c r="E4" s="63" t="s">
        <v>254</v>
      </c>
      <c r="F4" s="63"/>
      <c r="G4" s="72"/>
    </row>
    <row r="5" spans="1:7" s="71" customFormat="1" ht="46" customHeight="1">
      <c r="A5" s="69"/>
      <c r="B5" s="62">
        <v>443</v>
      </c>
      <c r="C5" s="59" t="s">
        <v>134</v>
      </c>
      <c r="D5" s="63"/>
      <c r="E5" s="63" t="s">
        <v>256</v>
      </c>
      <c r="F5" s="63"/>
      <c r="G5" s="60"/>
    </row>
    <row r="6" spans="1:7" s="71" customFormat="1" ht="46" customHeight="1">
      <c r="A6" s="69"/>
      <c r="B6" s="62">
        <v>462</v>
      </c>
      <c r="C6" s="59" t="s">
        <v>133</v>
      </c>
      <c r="D6" s="63"/>
      <c r="E6" s="63" t="s">
        <v>255</v>
      </c>
      <c r="F6" s="63"/>
      <c r="G6" s="70"/>
    </row>
    <row r="7" spans="1:7" s="71" customFormat="1" ht="46" customHeight="1">
      <c r="A7" s="69"/>
      <c r="B7" s="62">
        <v>686</v>
      </c>
      <c r="C7" s="59" t="s">
        <v>109</v>
      </c>
      <c r="D7" s="63"/>
      <c r="E7" s="63" t="s">
        <v>256</v>
      </c>
      <c r="F7" s="63"/>
      <c r="G7" s="70"/>
    </row>
    <row r="8" spans="1:7" s="71" customFormat="1" ht="46" customHeight="1">
      <c r="A8" s="69"/>
      <c r="B8" s="62">
        <v>751</v>
      </c>
      <c r="C8" s="61" t="s">
        <v>108</v>
      </c>
      <c r="D8" s="63"/>
      <c r="E8" s="63" t="s">
        <v>257</v>
      </c>
      <c r="F8" s="63"/>
      <c r="G8" s="70"/>
    </row>
    <row r="9" spans="1:7" s="71" customFormat="1" ht="46" customHeight="1">
      <c r="A9" s="69"/>
      <c r="B9" s="62">
        <v>1004</v>
      </c>
      <c r="C9" s="59" t="s">
        <v>112</v>
      </c>
      <c r="D9" s="63"/>
      <c r="E9" s="63" t="s">
        <v>258</v>
      </c>
      <c r="F9" s="63"/>
      <c r="G9" s="70"/>
    </row>
    <row r="10" spans="1:7" s="71" customFormat="1" ht="46" customHeight="1">
      <c r="A10" s="69"/>
      <c r="B10" s="62">
        <v>1224</v>
      </c>
      <c r="C10" s="59" t="s">
        <v>114</v>
      </c>
      <c r="D10" s="63"/>
      <c r="E10" s="63" t="s">
        <v>259</v>
      </c>
      <c r="F10" s="63"/>
      <c r="G10" s="70"/>
    </row>
    <row r="11" spans="1:7" s="71" customFormat="1" ht="46" customHeight="1">
      <c r="A11" s="69"/>
      <c r="B11" s="62">
        <v>1308</v>
      </c>
      <c r="C11" s="59" t="s">
        <v>107</v>
      </c>
      <c r="D11" s="63"/>
      <c r="E11" s="63"/>
      <c r="F11" s="63"/>
      <c r="G11" s="70"/>
    </row>
    <row r="12" spans="1:7" s="71" customFormat="1" ht="46" customHeight="1">
      <c r="A12" s="69"/>
      <c r="B12" s="62">
        <v>1313</v>
      </c>
      <c r="C12" s="59" t="s">
        <v>123</v>
      </c>
      <c r="D12" s="63"/>
      <c r="E12" s="63"/>
      <c r="F12" s="63"/>
      <c r="G12" s="70"/>
    </row>
    <row r="13" spans="1:7" s="71" customFormat="1" ht="46" customHeight="1">
      <c r="A13" s="69"/>
      <c r="B13" s="62">
        <v>1385</v>
      </c>
      <c r="C13" s="59" t="s">
        <v>110</v>
      </c>
      <c r="D13" s="63"/>
      <c r="E13" s="63" t="s">
        <v>260</v>
      </c>
      <c r="F13" s="63"/>
      <c r="G13" s="70"/>
    </row>
    <row r="14" spans="1:7" s="71" customFormat="1" ht="46" customHeight="1">
      <c r="A14" s="69"/>
      <c r="B14" s="62">
        <v>1801</v>
      </c>
      <c r="C14" s="59" t="s">
        <v>113</v>
      </c>
      <c r="D14" s="63"/>
      <c r="E14" s="63" t="s">
        <v>261</v>
      </c>
      <c r="F14" s="63"/>
      <c r="G14" s="70"/>
    </row>
    <row r="15" spans="1:7" s="71" customFormat="1" ht="46" customHeight="1">
      <c r="A15" s="69"/>
      <c r="B15" s="62">
        <v>1839</v>
      </c>
      <c r="C15" s="59" t="s">
        <v>115</v>
      </c>
      <c r="D15" s="63"/>
      <c r="E15" s="63"/>
      <c r="F15" s="63"/>
      <c r="G15" s="70"/>
    </row>
    <row r="16" spans="1:7" s="71" customFormat="1" ht="46" customHeight="1">
      <c r="A16" s="69"/>
      <c r="B16" s="62">
        <v>1875</v>
      </c>
      <c r="C16" s="59" t="s">
        <v>111</v>
      </c>
      <c r="D16" s="63"/>
      <c r="E16" s="63" t="s">
        <v>262</v>
      </c>
      <c r="F16" s="63"/>
      <c r="G16" s="70"/>
    </row>
    <row r="17" spans="1:7" s="71" customFormat="1" ht="46" customHeight="1">
      <c r="A17" s="69"/>
      <c r="B17" s="62">
        <v>1880</v>
      </c>
      <c r="C17" s="59" t="s">
        <v>122</v>
      </c>
      <c r="D17" s="63"/>
      <c r="E17" s="63" t="s">
        <v>260</v>
      </c>
      <c r="F17" s="63"/>
      <c r="G17" s="70"/>
    </row>
    <row r="18" spans="1:7" s="71" customFormat="1" ht="46" customHeight="1">
      <c r="A18" s="69"/>
      <c r="B18" s="62">
        <v>1916</v>
      </c>
      <c r="C18" s="59" t="s">
        <v>117</v>
      </c>
      <c r="D18" s="63"/>
      <c r="E18" s="63" t="s">
        <v>263</v>
      </c>
      <c r="F18" s="63"/>
      <c r="G18" s="70"/>
    </row>
    <row r="19" spans="1:7" s="71" customFormat="1" ht="46" customHeight="1">
      <c r="A19" s="69"/>
      <c r="B19" s="62">
        <v>2240</v>
      </c>
      <c r="C19" s="59" t="s">
        <v>119</v>
      </c>
      <c r="D19" s="63"/>
      <c r="E19" s="63"/>
      <c r="F19" s="63"/>
      <c r="G19" s="70"/>
    </row>
    <row r="20" spans="1:7" s="71" customFormat="1" ht="46" customHeight="1">
      <c r="A20" s="69"/>
      <c r="B20" s="62">
        <v>2358</v>
      </c>
      <c r="C20" s="59" t="s">
        <v>127</v>
      </c>
      <c r="D20" s="63"/>
      <c r="E20" s="66" t="s">
        <v>264</v>
      </c>
      <c r="F20" s="63"/>
      <c r="G20" s="70"/>
    </row>
    <row r="21" spans="1:7" s="71" customFormat="1" ht="46" customHeight="1">
      <c r="A21" s="69"/>
      <c r="B21" s="62">
        <v>2525</v>
      </c>
      <c r="C21" s="59" t="s">
        <v>128</v>
      </c>
      <c r="D21" s="63"/>
      <c r="E21" s="66" t="s">
        <v>265</v>
      </c>
      <c r="F21" s="63"/>
      <c r="G21" s="70"/>
    </row>
    <row r="22" spans="1:7" s="71" customFormat="1" ht="46" customHeight="1">
      <c r="A22" s="69"/>
      <c r="B22" s="62">
        <v>2545</v>
      </c>
      <c r="C22" s="59" t="s">
        <v>124</v>
      </c>
      <c r="D22" s="63"/>
      <c r="E22" s="66" t="s">
        <v>266</v>
      </c>
      <c r="F22" s="63"/>
      <c r="G22" s="70"/>
    </row>
    <row r="23" spans="1:7" s="71" customFormat="1" ht="46" customHeight="1">
      <c r="A23" s="69"/>
      <c r="B23" s="62">
        <v>2905</v>
      </c>
      <c r="C23" s="59" t="s">
        <v>131</v>
      </c>
      <c r="D23" s="63"/>
      <c r="E23" s="66"/>
      <c r="F23" s="63"/>
      <c r="G23" s="70"/>
    </row>
    <row r="24" spans="1:7" s="71" customFormat="1" ht="46" customHeight="1">
      <c r="A24" s="69"/>
      <c r="B24" s="62">
        <v>3415</v>
      </c>
      <c r="C24" s="59" t="s">
        <v>125</v>
      </c>
      <c r="D24" s="63"/>
      <c r="E24" s="66"/>
      <c r="F24" s="63"/>
      <c r="G24" s="70"/>
    </row>
    <row r="25" spans="1:7" s="71" customFormat="1" ht="46" customHeight="1">
      <c r="A25" s="69"/>
      <c r="B25" s="62">
        <v>3700</v>
      </c>
      <c r="C25" s="59" t="s">
        <v>121</v>
      </c>
      <c r="D25" s="63"/>
      <c r="E25" s="66" t="s">
        <v>267</v>
      </c>
      <c r="F25" s="63"/>
      <c r="G25" s="70"/>
    </row>
    <row r="26" spans="1:7" s="71" customFormat="1" ht="46" customHeight="1">
      <c r="A26" s="69"/>
      <c r="B26" s="62">
        <v>3738</v>
      </c>
      <c r="C26" s="59" t="s">
        <v>130</v>
      </c>
      <c r="D26" s="63"/>
      <c r="E26" s="66" t="s">
        <v>268</v>
      </c>
      <c r="F26" s="63"/>
      <c r="G26" s="70"/>
    </row>
    <row r="27" spans="1:7" s="71" customFormat="1" ht="46" customHeight="1">
      <c r="A27" s="69"/>
      <c r="B27" s="62">
        <v>3842</v>
      </c>
      <c r="C27" s="59" t="s">
        <v>118</v>
      </c>
      <c r="D27" s="68"/>
      <c r="E27" s="66" t="s">
        <v>269</v>
      </c>
      <c r="F27" s="68"/>
      <c r="G27" s="70"/>
    </row>
    <row r="28" spans="1:7" s="71" customFormat="1" ht="46" customHeight="1">
      <c r="A28" s="69"/>
      <c r="B28" s="62">
        <v>4295</v>
      </c>
      <c r="C28" s="59" t="s">
        <v>120</v>
      </c>
      <c r="D28" s="63"/>
      <c r="E28" s="66"/>
      <c r="F28" s="63"/>
      <c r="G28" s="70"/>
    </row>
    <row r="29" spans="1:7" s="71" customFormat="1" ht="46" customHeight="1">
      <c r="A29" s="69"/>
      <c r="B29" s="62">
        <v>4301</v>
      </c>
      <c r="C29" s="59" t="s">
        <v>116</v>
      </c>
      <c r="D29" s="63"/>
      <c r="E29" s="66"/>
      <c r="F29" s="63"/>
      <c r="G29" s="70"/>
    </row>
    <row r="30" spans="1:7" s="71" customFormat="1" ht="46" customHeight="1">
      <c r="A30" s="69"/>
      <c r="B30" s="62">
        <v>4389</v>
      </c>
      <c r="C30" s="59" t="s">
        <v>126</v>
      </c>
      <c r="D30" s="63"/>
      <c r="E30" s="66"/>
      <c r="F30" s="63"/>
      <c r="G30" s="73"/>
    </row>
    <row r="31" spans="1:7" s="71" customFormat="1" ht="46" customHeight="1">
      <c r="A31" s="69"/>
      <c r="B31" s="62">
        <v>4770</v>
      </c>
      <c r="C31" s="59" t="s">
        <v>132</v>
      </c>
      <c r="D31" s="63"/>
      <c r="E31" s="66" t="s">
        <v>270</v>
      </c>
      <c r="F31" s="63"/>
      <c r="G31" s="70"/>
    </row>
    <row r="32" spans="1:7" s="71" customFormat="1" ht="46" customHeight="1">
      <c r="A32" s="69"/>
      <c r="B32" s="62">
        <v>4811</v>
      </c>
      <c r="C32" s="59" t="s">
        <v>129</v>
      </c>
      <c r="D32" s="74"/>
      <c r="E32" s="66"/>
      <c r="F32" s="74"/>
      <c r="G32" s="70"/>
    </row>
    <row r="33" spans="1:7" s="76" customFormat="1" ht="46" customHeight="1">
      <c r="A33" s="18"/>
      <c r="B33" s="80"/>
      <c r="C33" s="79" t="s">
        <v>208</v>
      </c>
      <c r="D33" s="9"/>
      <c r="E33" s="75"/>
      <c r="F33" s="9"/>
      <c r="G33" s="44"/>
    </row>
    <row r="34" spans="1:7" s="71" customFormat="1" ht="46" customHeight="1">
      <c r="A34" s="60"/>
      <c r="B34" s="62">
        <v>1344</v>
      </c>
      <c r="C34" s="59" t="s">
        <v>135</v>
      </c>
      <c r="D34" s="65"/>
      <c r="E34" s="66"/>
      <c r="F34" s="65"/>
      <c r="G34" s="70"/>
    </row>
    <row r="35" spans="1:7" s="71" customFormat="1" ht="46" customHeight="1">
      <c r="A35" s="60"/>
      <c r="B35" s="62">
        <v>1497</v>
      </c>
      <c r="C35" s="59" t="s">
        <v>138</v>
      </c>
      <c r="D35" s="63"/>
      <c r="E35" s="66"/>
      <c r="F35" s="63"/>
      <c r="G35" s="70"/>
    </row>
    <row r="36" spans="1:7" s="71" customFormat="1" ht="46" customHeight="1">
      <c r="A36" s="60"/>
      <c r="B36" s="62">
        <v>1630</v>
      </c>
      <c r="C36" s="59" t="s">
        <v>154</v>
      </c>
      <c r="D36" s="63"/>
      <c r="E36" s="66"/>
      <c r="F36" s="63"/>
      <c r="G36" s="70"/>
    </row>
    <row r="37" spans="1:7" s="71" customFormat="1" ht="46" customHeight="1">
      <c r="A37" s="60"/>
      <c r="B37" s="62">
        <v>1661</v>
      </c>
      <c r="C37" s="59" t="s">
        <v>143</v>
      </c>
      <c r="D37" s="63"/>
      <c r="E37" s="66"/>
      <c r="F37" s="63"/>
      <c r="G37" s="70"/>
    </row>
    <row r="38" spans="1:7" s="71" customFormat="1" ht="46" customHeight="1">
      <c r="A38" s="60"/>
      <c r="B38" s="62">
        <v>1732</v>
      </c>
      <c r="C38" s="59" t="s">
        <v>146</v>
      </c>
      <c r="D38" s="63"/>
      <c r="E38" s="66"/>
      <c r="F38" s="63"/>
      <c r="G38" s="70"/>
    </row>
    <row r="39" spans="1:7" s="71" customFormat="1" ht="46" customHeight="1">
      <c r="A39" s="60"/>
      <c r="B39" s="62">
        <v>2475</v>
      </c>
      <c r="C39" s="59" t="s">
        <v>139</v>
      </c>
      <c r="D39" s="63"/>
      <c r="E39" s="66"/>
      <c r="F39" s="63"/>
      <c r="G39" s="70"/>
    </row>
    <row r="40" spans="1:7" s="71" customFormat="1" ht="46" customHeight="1">
      <c r="A40" s="60"/>
      <c r="B40" s="62">
        <v>2624</v>
      </c>
      <c r="C40" s="59" t="s">
        <v>210</v>
      </c>
      <c r="D40" s="77"/>
      <c r="E40" s="66"/>
      <c r="F40" s="77"/>
      <c r="G40" s="70"/>
    </row>
    <row r="41" spans="1:7" s="71" customFormat="1" ht="46" customHeight="1">
      <c r="A41" s="60"/>
      <c r="B41" s="62">
        <v>2697</v>
      </c>
      <c r="C41" s="59" t="s">
        <v>145</v>
      </c>
      <c r="D41" s="63"/>
      <c r="E41" s="66"/>
      <c r="F41" s="63"/>
      <c r="G41" s="70"/>
    </row>
    <row r="42" spans="1:7" s="71" customFormat="1" ht="46" customHeight="1">
      <c r="A42" s="60"/>
      <c r="B42" s="62">
        <v>2893</v>
      </c>
      <c r="C42" s="59" t="s">
        <v>141</v>
      </c>
      <c r="D42" s="63"/>
      <c r="E42" s="66"/>
      <c r="F42" s="63"/>
      <c r="G42" s="70"/>
    </row>
    <row r="43" spans="1:7" s="71" customFormat="1" ht="46" customHeight="1">
      <c r="A43" s="60"/>
      <c r="B43" s="62">
        <v>3082</v>
      </c>
      <c r="C43" s="59" t="s">
        <v>148</v>
      </c>
      <c r="D43" s="63"/>
      <c r="E43" s="66"/>
      <c r="F43" s="63"/>
      <c r="G43" s="70"/>
    </row>
    <row r="44" spans="1:7" s="71" customFormat="1" ht="46" customHeight="1">
      <c r="A44" s="60"/>
      <c r="B44" s="62">
        <v>3214</v>
      </c>
      <c r="C44" s="59" t="s">
        <v>211</v>
      </c>
      <c r="D44" s="77"/>
      <c r="E44" s="66"/>
      <c r="F44" s="77"/>
      <c r="G44" s="70"/>
    </row>
    <row r="45" spans="1:7" s="71" customFormat="1" ht="46" customHeight="1">
      <c r="A45" s="60"/>
      <c r="B45" s="62">
        <v>3219</v>
      </c>
      <c r="C45" s="59" t="s">
        <v>212</v>
      </c>
      <c r="D45" s="63"/>
      <c r="E45" s="66"/>
      <c r="F45" s="63"/>
      <c r="G45" s="70"/>
    </row>
    <row r="46" spans="1:7" s="71" customFormat="1" ht="46" customHeight="1">
      <c r="A46" s="60"/>
      <c r="B46" s="62">
        <v>3236</v>
      </c>
      <c r="C46" s="59" t="s">
        <v>136</v>
      </c>
      <c r="D46" s="63"/>
      <c r="E46" s="66"/>
      <c r="F46" s="63"/>
      <c r="G46" s="70"/>
    </row>
    <row r="47" spans="1:7" s="71" customFormat="1" ht="46" customHeight="1">
      <c r="A47" s="60"/>
      <c r="B47" s="62">
        <v>3389</v>
      </c>
      <c r="C47" s="59" t="s">
        <v>155</v>
      </c>
      <c r="D47" s="65"/>
      <c r="E47" s="66"/>
      <c r="F47" s="65"/>
      <c r="G47" s="70"/>
    </row>
    <row r="48" spans="1:7" s="71" customFormat="1" ht="46" customHeight="1">
      <c r="A48" s="60"/>
      <c r="B48" s="62">
        <v>3544</v>
      </c>
      <c r="C48" s="59" t="s">
        <v>137</v>
      </c>
      <c r="D48" s="65"/>
      <c r="E48" s="66"/>
      <c r="F48" s="65"/>
      <c r="G48" s="70"/>
    </row>
    <row r="49" spans="1:7" s="71" customFormat="1" ht="46" customHeight="1">
      <c r="A49" s="60"/>
      <c r="B49" s="62">
        <v>3566</v>
      </c>
      <c r="C49" s="70" t="s">
        <v>213</v>
      </c>
      <c r="D49" s="65"/>
      <c r="E49" s="66"/>
      <c r="F49" s="65"/>
      <c r="G49" s="70"/>
    </row>
    <row r="50" spans="1:7" s="71" customFormat="1" ht="46" customHeight="1">
      <c r="A50" s="60"/>
      <c r="B50" s="62">
        <v>3658</v>
      </c>
      <c r="C50" s="59" t="s">
        <v>142</v>
      </c>
      <c r="D50" s="65"/>
      <c r="E50" s="66"/>
      <c r="F50" s="65"/>
      <c r="G50" s="70"/>
    </row>
    <row r="51" spans="1:7" s="71" customFormat="1" ht="46" customHeight="1">
      <c r="A51" s="60"/>
      <c r="B51" s="62">
        <v>3677</v>
      </c>
      <c r="C51" s="59" t="s">
        <v>149</v>
      </c>
      <c r="D51" s="65"/>
      <c r="E51" s="66"/>
      <c r="F51" s="65"/>
      <c r="G51" s="70"/>
    </row>
    <row r="52" spans="1:7" s="71" customFormat="1" ht="46" customHeight="1">
      <c r="A52" s="60"/>
      <c r="B52" s="62">
        <v>3785</v>
      </c>
      <c r="C52" s="59" t="s">
        <v>140</v>
      </c>
      <c r="D52" s="65"/>
      <c r="E52" s="66"/>
      <c r="F52" s="65"/>
      <c r="G52" s="70"/>
    </row>
    <row r="53" spans="1:7" s="71" customFormat="1" ht="46" customHeight="1">
      <c r="A53" s="60"/>
      <c r="B53" s="62">
        <v>3919</v>
      </c>
      <c r="C53" s="59" t="s">
        <v>147</v>
      </c>
      <c r="D53" s="65"/>
      <c r="E53" s="66"/>
      <c r="F53" s="65"/>
      <c r="G53" s="70"/>
    </row>
    <row r="54" spans="1:7" s="71" customFormat="1" ht="46" customHeight="1">
      <c r="A54" s="60"/>
      <c r="B54" s="62">
        <v>3984</v>
      </c>
      <c r="C54" s="59" t="s">
        <v>106</v>
      </c>
      <c r="D54" s="65"/>
      <c r="E54" s="66"/>
      <c r="F54" s="65"/>
      <c r="G54" s="70"/>
    </row>
    <row r="55" spans="1:7" s="71" customFormat="1" ht="46" customHeight="1">
      <c r="A55" s="60"/>
      <c r="B55" s="62">
        <v>4242</v>
      </c>
      <c r="C55" s="59" t="s">
        <v>209</v>
      </c>
      <c r="D55" s="78"/>
      <c r="E55" s="66"/>
      <c r="F55" s="78"/>
      <c r="G55" s="70"/>
    </row>
    <row r="56" spans="1:7" s="71" customFormat="1" ht="46" customHeight="1">
      <c r="A56" s="60"/>
      <c r="B56" s="62">
        <v>4249</v>
      </c>
      <c r="C56" s="59" t="s">
        <v>153</v>
      </c>
      <c r="D56" s="65"/>
      <c r="E56" s="66"/>
      <c r="F56" s="65"/>
      <c r="G56" s="70"/>
    </row>
    <row r="57" spans="1:7" s="71" customFormat="1" ht="46" customHeight="1">
      <c r="A57" s="60"/>
      <c r="B57" s="62">
        <v>4287</v>
      </c>
      <c r="C57" s="59" t="s">
        <v>152</v>
      </c>
      <c r="D57" s="65"/>
      <c r="E57" s="66"/>
      <c r="F57" s="65"/>
      <c r="G57" s="70"/>
    </row>
    <row r="58" spans="1:7" s="71" customFormat="1" ht="46" customHeight="1">
      <c r="A58" s="60"/>
      <c r="B58" s="62">
        <v>4619</v>
      </c>
      <c r="C58" s="59" t="s">
        <v>151</v>
      </c>
      <c r="D58" s="65"/>
      <c r="E58" s="66"/>
      <c r="F58" s="65"/>
      <c r="G58" s="70"/>
    </row>
    <row r="59" spans="1:7" s="71" customFormat="1" ht="46" customHeight="1">
      <c r="A59" s="60"/>
      <c r="B59" s="62">
        <v>4710</v>
      </c>
      <c r="C59" s="59" t="s">
        <v>144</v>
      </c>
      <c r="D59" s="65"/>
      <c r="E59" s="66"/>
      <c r="F59" s="65"/>
      <c r="G59" s="70"/>
    </row>
    <row r="60" spans="1:7" s="71" customFormat="1" ht="46" customHeight="1">
      <c r="A60" s="60"/>
      <c r="B60" s="62">
        <v>4721</v>
      </c>
      <c r="C60" s="59" t="s">
        <v>150</v>
      </c>
      <c r="D60" s="65"/>
      <c r="E60" s="66"/>
      <c r="F60" s="65"/>
      <c r="G60" s="60"/>
    </row>
    <row r="61" spans="1:7" ht="22.5" hidden="1" customHeight="1">
      <c r="A61" s="13"/>
      <c r="B61" s="16"/>
      <c r="C61" s="41">
        <f>COUNTA($A$4:$A$60)+'Unit 2'!C78</f>
        <v>0</v>
      </c>
      <c r="D61" s="24"/>
      <c r="E61" s="25"/>
      <c r="F61" s="41">
        <f>COUNTA($A$4:$A$60)+'Unit 2'!F78</f>
        <v>0</v>
      </c>
      <c r="G61" s="14"/>
    </row>
    <row r="62" spans="1:7" ht="15.75" customHeight="1">
      <c r="C62" s="42"/>
    </row>
    <row r="63" spans="1:7" ht="15.75" customHeight="1">
      <c r="C63" s="42"/>
    </row>
    <row r="64" spans="1:7" ht="15.75" customHeight="1">
      <c r="C64" s="42"/>
    </row>
  </sheetData>
  <autoFilter ref="A3:C60"/>
  <sortState ref="B34:F60">
    <sortCondition ref="B34"/>
  </sortState>
  <mergeCells count="2">
    <mergeCell ref="A1:B1"/>
    <mergeCell ref="E1:F1"/>
  </mergeCells>
  <conditionalFormatting sqref="A61:B61 G61">
    <cfRule type="expression" dxfId="1027" priority="156">
      <formula>NOT(ISBLANK($A61))</formula>
    </cfRule>
  </conditionalFormatting>
  <conditionalFormatting sqref="H28:XFD41 H4:XFD25 A4:B20 H44:XFD60 A44:B60 A22:B41 A21">
    <cfRule type="expression" dxfId="1026" priority="155">
      <formula>NOT(ISBLANK($A4))</formula>
    </cfRule>
  </conditionalFormatting>
  <conditionalFormatting sqref="G5">
    <cfRule type="expression" dxfId="1025" priority="154">
      <formula>NOT(ISBLANK($A5))</formula>
    </cfRule>
  </conditionalFormatting>
  <conditionalFormatting sqref="G60">
    <cfRule type="expression" dxfId="1024" priority="153">
      <formula>NOT(ISBLANK($A60))</formula>
    </cfRule>
  </conditionalFormatting>
  <conditionalFormatting sqref="G23">
    <cfRule type="expression" dxfId="1023" priority="151">
      <formula>NOT(ISBLANK($A23))</formula>
    </cfRule>
  </conditionalFormatting>
  <conditionalFormatting sqref="G56:G58">
    <cfRule type="expression" dxfId="1022" priority="149">
      <formula>NOT(ISBLANK($A56))</formula>
    </cfRule>
  </conditionalFormatting>
  <conditionalFormatting sqref="G33">
    <cfRule type="expression" dxfId="1021" priority="145">
      <formula>NOT(ISBLANK($A33))</formula>
    </cfRule>
  </conditionalFormatting>
  <conditionalFormatting sqref="G26">
    <cfRule type="expression" dxfId="1020" priority="147">
      <formula>NOT(ISBLANK($A26))</formula>
    </cfRule>
  </conditionalFormatting>
  <conditionalFormatting sqref="G22">
    <cfRule type="expression" dxfId="1019" priority="88">
      <formula>NOT(ISBLANK($A22))</formula>
    </cfRule>
  </conditionalFormatting>
  <conditionalFormatting sqref="G31">
    <cfRule type="expression" dxfId="1018" priority="143">
      <formula>NOT(ISBLANK($A31))</formula>
    </cfRule>
  </conditionalFormatting>
  <conditionalFormatting sqref="G54">
    <cfRule type="expression" dxfId="1017" priority="141">
      <formula>NOT(ISBLANK($A54))</formula>
    </cfRule>
  </conditionalFormatting>
  <conditionalFormatting sqref="G51:G53">
    <cfRule type="expression" dxfId="1016" priority="139">
      <formula>NOT(ISBLANK($A51))</formula>
    </cfRule>
  </conditionalFormatting>
  <conditionalFormatting sqref="G59">
    <cfRule type="expression" dxfId="1015" priority="137">
      <formula>NOT(ISBLANK($A59))</formula>
    </cfRule>
  </conditionalFormatting>
  <conditionalFormatting sqref="G55">
    <cfRule type="expression" dxfId="1014" priority="135">
      <formula>NOT(ISBLANK($A55))</formula>
    </cfRule>
  </conditionalFormatting>
  <conditionalFormatting sqref="G38">
    <cfRule type="expression" dxfId="1013" priority="133">
      <formula>NOT(ISBLANK($A38))</formula>
    </cfRule>
  </conditionalFormatting>
  <conditionalFormatting sqref="G40">
    <cfRule type="expression" dxfId="1012" priority="131">
      <formula>NOT(ISBLANK($A40))</formula>
    </cfRule>
  </conditionalFormatting>
  <conditionalFormatting sqref="G41">
    <cfRule type="expression" dxfId="1011" priority="129">
      <formula>NOT(ISBLANK($A41))</formula>
    </cfRule>
  </conditionalFormatting>
  <conditionalFormatting sqref="G44">
    <cfRule type="expression" dxfId="1010" priority="127">
      <formula>NOT(ISBLANK($A44))</formula>
    </cfRule>
  </conditionalFormatting>
  <conditionalFormatting sqref="G10">
    <cfRule type="expression" dxfId="1009" priority="106">
      <formula>NOT(ISBLANK($A10))</formula>
    </cfRule>
  </conditionalFormatting>
  <conditionalFormatting sqref="G18">
    <cfRule type="expression" dxfId="1008" priority="116">
      <formula>NOT(ISBLANK($A18))</formula>
    </cfRule>
  </conditionalFormatting>
  <conditionalFormatting sqref="A42:B43 H42:XFD43">
    <cfRule type="expression" dxfId="1007" priority="126">
      <formula>NOT(ISBLANK($A42))</formula>
    </cfRule>
  </conditionalFormatting>
  <conditionalFormatting sqref="G17">
    <cfRule type="expression" dxfId="1006" priority="94">
      <formula>NOT(ISBLANK($A17))</formula>
    </cfRule>
  </conditionalFormatting>
  <conditionalFormatting sqref="G32">
    <cfRule type="expression" dxfId="1005" priority="124">
      <formula>NOT(ISBLANK($A32))</formula>
    </cfRule>
  </conditionalFormatting>
  <conditionalFormatting sqref="G47">
    <cfRule type="expression" dxfId="1004" priority="122">
      <formula>NOT(ISBLANK($A47))</formula>
    </cfRule>
  </conditionalFormatting>
  <conditionalFormatting sqref="G27">
    <cfRule type="expression" dxfId="1003" priority="120">
      <formula>NOT(ISBLANK($A27))</formula>
    </cfRule>
  </conditionalFormatting>
  <conditionalFormatting sqref="G20">
    <cfRule type="expression" dxfId="1002" priority="118">
      <formula>NOT(ISBLANK($A20))</formula>
    </cfRule>
  </conditionalFormatting>
  <conditionalFormatting sqref="G13">
    <cfRule type="expression" dxfId="1001" priority="114">
      <formula>NOT(ISBLANK($A13))</formula>
    </cfRule>
  </conditionalFormatting>
  <conditionalFormatting sqref="G6">
    <cfRule type="expression" dxfId="1000" priority="110">
      <formula>NOT(ISBLANK($A6))</formula>
    </cfRule>
  </conditionalFormatting>
  <conditionalFormatting sqref="G7">
    <cfRule type="expression" dxfId="999" priority="108">
      <formula>NOT(ISBLANK($A7))</formula>
    </cfRule>
  </conditionalFormatting>
  <conditionalFormatting sqref="G11">
    <cfRule type="expression" dxfId="998" priority="104">
      <formula>NOT(ISBLANK($A11))</formula>
    </cfRule>
  </conditionalFormatting>
  <conditionalFormatting sqref="G12">
    <cfRule type="expression" dxfId="997" priority="102">
      <formula>NOT(ISBLANK($A12))</formula>
    </cfRule>
  </conditionalFormatting>
  <conditionalFormatting sqref="G14">
    <cfRule type="expression" dxfId="996" priority="100">
      <formula>NOT(ISBLANK($A14))</formula>
    </cfRule>
  </conditionalFormatting>
  <conditionalFormatting sqref="G15">
    <cfRule type="expression" dxfId="995" priority="98">
      <formula>NOT(ISBLANK($A15))</formula>
    </cfRule>
  </conditionalFormatting>
  <conditionalFormatting sqref="G16">
    <cfRule type="expression" dxfId="994" priority="96">
      <formula>NOT(ISBLANK($A16))</formula>
    </cfRule>
  </conditionalFormatting>
  <conditionalFormatting sqref="G19">
    <cfRule type="expression" dxfId="993" priority="92">
      <formula>NOT(ISBLANK($A19))</formula>
    </cfRule>
  </conditionalFormatting>
  <conditionalFormatting sqref="G21">
    <cfRule type="expression" dxfId="992" priority="90">
      <formula>NOT(ISBLANK($A21))</formula>
    </cfRule>
  </conditionalFormatting>
  <conditionalFormatting sqref="G24">
    <cfRule type="expression" dxfId="991" priority="86">
      <formula>NOT(ISBLANK($A24))</formula>
    </cfRule>
  </conditionalFormatting>
  <conditionalFormatting sqref="G25">
    <cfRule type="expression" dxfId="990" priority="84">
      <formula>NOT(ISBLANK($A25))</formula>
    </cfRule>
  </conditionalFormatting>
  <conditionalFormatting sqref="G28:G29">
    <cfRule type="expression" dxfId="989" priority="82">
      <formula>NOT(ISBLANK($A28))</formula>
    </cfRule>
  </conditionalFormatting>
  <conditionalFormatting sqref="G30">
    <cfRule type="expression" dxfId="988" priority="80">
      <formula>NOT(ISBLANK($A30))</formula>
    </cfRule>
  </conditionalFormatting>
  <conditionalFormatting sqref="G34:G37">
    <cfRule type="expression" dxfId="987" priority="78">
      <formula>NOT(ISBLANK($A34))</formula>
    </cfRule>
  </conditionalFormatting>
  <conditionalFormatting sqref="G39">
    <cfRule type="expression" dxfId="986" priority="76">
      <formula>NOT(ISBLANK($A39))</formula>
    </cfRule>
  </conditionalFormatting>
  <conditionalFormatting sqref="G42:G43">
    <cfRule type="expression" dxfId="985" priority="74">
      <formula>NOT(ISBLANK($A42))</formula>
    </cfRule>
  </conditionalFormatting>
  <conditionalFormatting sqref="G45:G46">
    <cfRule type="expression" dxfId="984" priority="72">
      <formula>NOT(ISBLANK($A45))</formula>
    </cfRule>
  </conditionalFormatting>
  <conditionalFormatting sqref="G48:G50">
    <cfRule type="expression" dxfId="983" priority="70">
      <formula>NOT(ISBLANK($A48))</formula>
    </cfRule>
  </conditionalFormatting>
  <conditionalFormatting sqref="G8">
    <cfRule type="expression" dxfId="982" priority="68">
      <formula>NOT(ISBLANK($A8))</formula>
    </cfRule>
  </conditionalFormatting>
  <conditionalFormatting sqref="G9">
    <cfRule type="expression" dxfId="981" priority="65">
      <formula>NOT(ISBLANK($A9))</formula>
    </cfRule>
  </conditionalFormatting>
  <conditionalFormatting sqref="C4">
    <cfRule type="expression" dxfId="980" priority="41">
      <formula>NOT(ISBLANK($A4))</formula>
    </cfRule>
  </conditionalFormatting>
  <conditionalFormatting sqref="C6">
    <cfRule type="expression" dxfId="979" priority="40">
      <formula>NOT(ISBLANK($A6))</formula>
    </cfRule>
  </conditionalFormatting>
  <conditionalFormatting sqref="C7">
    <cfRule type="expression" dxfId="978" priority="39">
      <formula>NOT(ISBLANK($A7))</formula>
    </cfRule>
  </conditionalFormatting>
  <conditionalFormatting sqref="D28:D34 D47:D61 D16:D25">
    <cfRule type="expression" dxfId="977" priority="59">
      <formula>NOT(ISBLANK($A16))</formula>
    </cfRule>
  </conditionalFormatting>
  <conditionalFormatting sqref="D26">
    <cfRule type="expression" dxfId="975" priority="57">
      <formula>NOT(ISBLANK($A26))</formula>
    </cfRule>
  </conditionalFormatting>
  <conditionalFormatting sqref="C33">
    <cfRule type="expression" dxfId="974" priority="56">
      <formula>NOT(ISBLANK($A33))</formula>
    </cfRule>
  </conditionalFormatting>
  <conditionalFormatting sqref="B21">
    <cfRule type="expression" dxfId="973" priority="55">
      <formula>NOT(ISBLANK($A21))</formula>
    </cfRule>
  </conditionalFormatting>
  <conditionalFormatting sqref="D35:D46">
    <cfRule type="expression" dxfId="972" priority="54">
      <formula>NOT(ISBLANK($A35))</formula>
    </cfRule>
  </conditionalFormatting>
  <conditionalFormatting sqref="D4:D15">
    <cfRule type="expression" dxfId="971" priority="53">
      <formula>NOT(ISBLANK($A4))</formula>
    </cfRule>
  </conditionalFormatting>
  <conditionalFormatting sqref="C5">
    <cfRule type="expression" dxfId="968" priority="50">
      <formula>NOT(ISBLANK($A5))</formula>
    </cfRule>
  </conditionalFormatting>
  <conditionalFormatting sqref="C23">
    <cfRule type="expression" dxfId="967" priority="49">
      <formula>NOT(ISBLANK($A23))</formula>
    </cfRule>
  </conditionalFormatting>
  <conditionalFormatting sqref="C26">
    <cfRule type="expression" dxfId="966" priority="48">
      <formula>NOT(ISBLANK($A26))</formula>
    </cfRule>
  </conditionalFormatting>
  <conditionalFormatting sqref="C22">
    <cfRule type="expression" dxfId="965" priority="29">
      <formula>NOT(ISBLANK($A22))</formula>
    </cfRule>
  </conditionalFormatting>
  <conditionalFormatting sqref="C31">
    <cfRule type="expression" dxfId="964" priority="47">
      <formula>NOT(ISBLANK($A31))</formula>
    </cfRule>
  </conditionalFormatting>
  <conditionalFormatting sqref="C32">
    <cfRule type="expression" dxfId="963" priority="46">
      <formula>NOT(ISBLANK($A32))</formula>
    </cfRule>
  </conditionalFormatting>
  <conditionalFormatting sqref="C27">
    <cfRule type="expression" dxfId="962" priority="45">
      <formula>NOT(ISBLANK($A27))</formula>
    </cfRule>
  </conditionalFormatting>
  <conditionalFormatting sqref="C20">
    <cfRule type="expression" dxfId="961" priority="44">
      <formula>NOT(ISBLANK($A20))</formula>
    </cfRule>
  </conditionalFormatting>
  <conditionalFormatting sqref="C18">
    <cfRule type="expression" dxfId="960" priority="43">
      <formula>NOT(ISBLANK($A18))</formula>
    </cfRule>
  </conditionalFormatting>
  <conditionalFormatting sqref="C13">
    <cfRule type="expression" dxfId="959" priority="42">
      <formula>NOT(ISBLANK($A13))</formula>
    </cfRule>
  </conditionalFormatting>
  <conditionalFormatting sqref="C10">
    <cfRule type="expression" dxfId="958" priority="38">
      <formula>NOT(ISBLANK($A10))</formula>
    </cfRule>
  </conditionalFormatting>
  <conditionalFormatting sqref="C11">
    <cfRule type="expression" dxfId="957" priority="37">
      <formula>NOT(ISBLANK($A11))</formula>
    </cfRule>
  </conditionalFormatting>
  <conditionalFormatting sqref="C12">
    <cfRule type="expression" dxfId="956" priority="36">
      <formula>NOT(ISBLANK($A12))</formula>
    </cfRule>
  </conditionalFormatting>
  <conditionalFormatting sqref="C14">
    <cfRule type="expression" dxfId="955" priority="35">
      <formula>NOT(ISBLANK($A14))</formula>
    </cfRule>
  </conditionalFormatting>
  <conditionalFormatting sqref="C15">
    <cfRule type="expression" dxfId="954" priority="34">
      <formula>NOT(ISBLANK($A15))</formula>
    </cfRule>
  </conditionalFormatting>
  <conditionalFormatting sqref="C16">
    <cfRule type="expression" dxfId="953" priority="33">
      <formula>NOT(ISBLANK($A16))</formula>
    </cfRule>
  </conditionalFormatting>
  <conditionalFormatting sqref="C17">
    <cfRule type="expression" dxfId="952" priority="32">
      <formula>NOT(ISBLANK($A17))</formula>
    </cfRule>
  </conditionalFormatting>
  <conditionalFormatting sqref="C19">
    <cfRule type="expression" dxfId="951" priority="31">
      <formula>NOT(ISBLANK($A19))</formula>
    </cfRule>
  </conditionalFormatting>
  <conditionalFormatting sqref="C21">
    <cfRule type="expression" dxfId="950" priority="30">
      <formula>NOT(ISBLANK($A21))</formula>
    </cfRule>
  </conditionalFormatting>
  <conditionalFormatting sqref="C24">
    <cfRule type="expression" dxfId="949" priority="28">
      <formula>NOT(ISBLANK($A24))</formula>
    </cfRule>
  </conditionalFormatting>
  <conditionalFormatting sqref="C25">
    <cfRule type="expression" dxfId="948" priority="27">
      <formula>NOT(ISBLANK($A25))</formula>
    </cfRule>
  </conditionalFormatting>
  <conditionalFormatting sqref="C28:C29">
    <cfRule type="expression" dxfId="947" priority="26">
      <formula>NOT(ISBLANK($A28))</formula>
    </cfRule>
  </conditionalFormatting>
  <conditionalFormatting sqref="C30">
    <cfRule type="expression" dxfId="946" priority="25">
      <formula>NOT(ISBLANK($A30))</formula>
    </cfRule>
  </conditionalFormatting>
  <conditionalFormatting sqref="C8">
    <cfRule type="expression" dxfId="945" priority="24">
      <formula>NOT(ISBLANK($A8))</formula>
    </cfRule>
  </conditionalFormatting>
  <conditionalFormatting sqref="C9">
    <cfRule type="expression" dxfId="944" priority="23">
      <formula>NOT(ISBLANK($A9))</formula>
    </cfRule>
  </conditionalFormatting>
  <conditionalFormatting sqref="C61">
    <cfRule type="expression" dxfId="943" priority="22">
      <formula>NOT(ISBLANK($A61))</formula>
    </cfRule>
  </conditionalFormatting>
  <conditionalFormatting sqref="C60">
    <cfRule type="expression" dxfId="942" priority="21">
      <formula>NOT(ISBLANK($A60))</formula>
    </cfRule>
  </conditionalFormatting>
  <conditionalFormatting sqref="C56:C58">
    <cfRule type="expression" dxfId="941" priority="20">
      <formula>NOT(ISBLANK($A56))</formula>
    </cfRule>
  </conditionalFormatting>
  <conditionalFormatting sqref="C54">
    <cfRule type="expression" dxfId="940" priority="19">
      <formula>NOT(ISBLANK($A54))</formula>
    </cfRule>
  </conditionalFormatting>
  <conditionalFormatting sqref="C51:C53">
    <cfRule type="expression" dxfId="939" priority="18">
      <formula>NOT(ISBLANK($A51))</formula>
    </cfRule>
  </conditionalFormatting>
  <conditionalFormatting sqref="C59">
    <cfRule type="expression" dxfId="938" priority="17">
      <formula>NOT(ISBLANK($A59))</formula>
    </cfRule>
  </conditionalFormatting>
  <conditionalFormatting sqref="C55">
    <cfRule type="expression" dxfId="937" priority="16">
      <formula>NOT(ISBLANK($A55))</formula>
    </cfRule>
  </conditionalFormatting>
  <conditionalFormatting sqref="C38">
    <cfRule type="expression" dxfId="936" priority="15">
      <formula>NOT(ISBLANK($A38))</formula>
    </cfRule>
  </conditionalFormatting>
  <conditionalFormatting sqref="C40">
    <cfRule type="expression" dxfId="935" priority="14">
      <formula>NOT(ISBLANK($A40))</formula>
    </cfRule>
  </conditionalFormatting>
  <conditionalFormatting sqref="C41">
    <cfRule type="expression" dxfId="934" priority="13">
      <formula>NOT(ISBLANK($A41))</formula>
    </cfRule>
  </conditionalFormatting>
  <conditionalFormatting sqref="C44">
    <cfRule type="expression" dxfId="933" priority="12">
      <formula>NOT(ISBLANK($A44))</formula>
    </cfRule>
  </conditionalFormatting>
  <conditionalFormatting sqref="C47">
    <cfRule type="expression" dxfId="932" priority="11">
      <formula>NOT(ISBLANK($A47))</formula>
    </cfRule>
  </conditionalFormatting>
  <conditionalFormatting sqref="C34:C37">
    <cfRule type="expression" dxfId="931" priority="10">
      <formula>NOT(ISBLANK($A34))</formula>
    </cfRule>
  </conditionalFormatting>
  <conditionalFormatting sqref="C39">
    <cfRule type="expression" dxfId="930" priority="9">
      <formula>NOT(ISBLANK($A39))</formula>
    </cfRule>
  </conditionalFormatting>
  <conditionalFormatting sqref="C42:C43">
    <cfRule type="expression" dxfId="929" priority="8">
      <formula>NOT(ISBLANK($A42))</formula>
    </cfRule>
  </conditionalFormatting>
  <conditionalFormatting sqref="C45:C46">
    <cfRule type="expression" dxfId="928" priority="7">
      <formula>NOT(ISBLANK($A45))</formula>
    </cfRule>
  </conditionalFormatting>
  <conditionalFormatting sqref="C48:C50">
    <cfRule type="expression" dxfId="927" priority="6">
      <formula>NOT(ISBLANK($A48))</formula>
    </cfRule>
  </conditionalFormatting>
  <hyperlinks>
    <hyperlink ref="C11" r:id="rId1"/>
    <hyperlink ref="C8" r:id="rId2"/>
    <hyperlink ref="C7" r:id="rId3"/>
    <hyperlink ref="C13" r:id="rId4"/>
    <hyperlink ref="C16" r:id="rId5"/>
    <hyperlink ref="C9" r:id="rId6"/>
    <hyperlink ref="C14" r:id="rId7"/>
    <hyperlink ref="C10" r:id="rId8"/>
    <hyperlink ref="C15" r:id="rId9"/>
    <hyperlink ref="C29" r:id="rId10"/>
    <hyperlink ref="C18" r:id="rId11"/>
    <hyperlink ref="C27" r:id="rId12"/>
    <hyperlink ref="C19" r:id="rId13"/>
    <hyperlink ref="C28" r:id="rId14"/>
    <hyperlink ref="C4" r:id="rId15"/>
    <hyperlink ref="C25" r:id="rId16"/>
    <hyperlink ref="C17" r:id="rId17"/>
    <hyperlink ref="C12" r:id="rId18"/>
    <hyperlink ref="C22" r:id="rId19"/>
    <hyperlink ref="C24" r:id="rId20"/>
    <hyperlink ref="C30" r:id="rId21"/>
    <hyperlink ref="C20" r:id="rId22"/>
    <hyperlink ref="C21" r:id="rId23"/>
    <hyperlink ref="C32" r:id="rId24"/>
    <hyperlink ref="C26" r:id="rId25"/>
    <hyperlink ref="C23" r:id="rId26"/>
    <hyperlink ref="C31" r:id="rId27"/>
    <hyperlink ref="C6" r:id="rId28"/>
    <hyperlink ref="C5" r:id="rId29"/>
    <hyperlink ref="C34" r:id="rId30"/>
    <hyperlink ref="C46" r:id="rId31"/>
    <hyperlink ref="C48" r:id="rId32"/>
    <hyperlink ref="C35" r:id="rId33"/>
    <hyperlink ref="C39" r:id="rId34"/>
    <hyperlink ref="C52" r:id="rId35"/>
    <hyperlink ref="C42" r:id="rId36"/>
    <hyperlink ref="C50" r:id="rId37"/>
    <hyperlink ref="C37" r:id="rId38"/>
    <hyperlink ref="C59" r:id="rId39"/>
    <hyperlink ref="C41" r:id="rId40"/>
    <hyperlink ref="C38" r:id="rId41"/>
    <hyperlink ref="C54" r:id="rId42"/>
    <hyperlink ref="C53" r:id="rId43"/>
    <hyperlink ref="C43" r:id="rId44"/>
    <hyperlink ref="C51" r:id="rId45"/>
    <hyperlink ref="C60" r:id="rId46"/>
    <hyperlink ref="C58" r:id="rId47"/>
    <hyperlink ref="C57" r:id="rId48"/>
    <hyperlink ref="C56" r:id="rId49"/>
    <hyperlink ref="C36" r:id="rId50"/>
    <hyperlink ref="C47" r:id="rId51"/>
    <hyperlink ref="C55" r:id="rId52"/>
    <hyperlink ref="C40" r:id="rId53"/>
    <hyperlink ref="C44" r:id="rId54"/>
    <hyperlink ref="C45" r:id="rId55"/>
    <hyperlink ref="C49" r:id="rId56"/>
  </hyperlinks>
  <pageMargins left="0.7" right="0.7" top="0.75" bottom="0.75" header="0.3" footer="0.3"/>
  <pageSetup orientation="portrait" r:id="rId5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42" customWidth="1"/>
    <col min="7" max="7" width="14.26953125" hidden="1" customWidth="1"/>
  </cols>
  <sheetData>
    <row r="1" spans="1:7" s="47" customFormat="1" ht="52.5" customHeight="1">
      <c r="A1" s="88" t="s">
        <v>216</v>
      </c>
      <c r="B1" s="89"/>
      <c r="C1" s="45">
        <f ca="1">TODAY()</f>
        <v>42495</v>
      </c>
      <c r="D1" s="46" t="str">
        <f>CONCATENATE(COUNTA($A$4:$A$57), "/", COUNTA($C$4:$C$57), " Learned / Total  ")</f>
        <v xml:space="preserve">0/32 Learned / Total  </v>
      </c>
      <c r="E1" s="90" t="s">
        <v>8</v>
      </c>
      <c r="F1" s="91"/>
    </row>
    <row r="2" spans="1:7" s="47" customFormat="1" ht="6" customHeight="1" thickBot="1">
      <c r="A2" s="48"/>
      <c r="B2" s="49"/>
      <c r="C2" s="50"/>
      <c r="D2" s="51"/>
      <c r="E2" s="52"/>
      <c r="F2" s="53"/>
    </row>
    <row r="3" spans="1:7" s="47" customFormat="1" ht="30" customHeight="1" thickBot="1">
      <c r="A3" s="54" t="s">
        <v>0</v>
      </c>
      <c r="B3" s="55" t="s">
        <v>1</v>
      </c>
      <c r="C3" s="56" t="s">
        <v>2</v>
      </c>
      <c r="D3" s="56" t="s">
        <v>217</v>
      </c>
      <c r="E3" s="57" t="s">
        <v>3</v>
      </c>
      <c r="F3" s="58" t="s">
        <v>4</v>
      </c>
    </row>
    <row r="4" spans="1:7" s="71" customFormat="1" ht="46" customHeight="1">
      <c r="A4" s="69"/>
      <c r="B4" s="62">
        <v>297</v>
      </c>
      <c r="C4" s="59" t="s">
        <v>158</v>
      </c>
      <c r="D4" s="63"/>
      <c r="E4" s="63"/>
      <c r="F4" s="63"/>
      <c r="G4" s="72"/>
    </row>
    <row r="5" spans="1:7" s="71" customFormat="1" ht="46" customHeight="1">
      <c r="A5" s="69"/>
      <c r="B5" s="62">
        <v>641</v>
      </c>
      <c r="C5" s="59" t="s">
        <v>161</v>
      </c>
      <c r="D5" s="63"/>
      <c r="E5" s="63"/>
      <c r="F5" s="63"/>
      <c r="G5" s="60"/>
    </row>
    <row r="6" spans="1:7" s="71" customFormat="1" ht="46" customHeight="1">
      <c r="A6" s="69"/>
      <c r="B6" s="62">
        <v>710</v>
      </c>
      <c r="C6" s="59" t="s">
        <v>162</v>
      </c>
      <c r="D6" s="63"/>
      <c r="E6" s="63" t="s">
        <v>271</v>
      </c>
      <c r="F6" s="63"/>
      <c r="G6" s="70"/>
    </row>
    <row r="7" spans="1:7" s="71" customFormat="1" ht="46" customHeight="1">
      <c r="A7" s="69"/>
      <c r="B7" s="62">
        <v>778</v>
      </c>
      <c r="C7" s="59" t="s">
        <v>166</v>
      </c>
      <c r="D7" s="63"/>
      <c r="E7" s="63" t="s">
        <v>272</v>
      </c>
      <c r="F7" s="63"/>
      <c r="G7" s="70"/>
    </row>
    <row r="8" spans="1:7" s="71" customFormat="1" ht="46" customHeight="1">
      <c r="A8" s="69"/>
      <c r="B8" s="62">
        <v>936</v>
      </c>
      <c r="C8" s="59" t="s">
        <v>164</v>
      </c>
      <c r="D8" s="63"/>
      <c r="E8" s="63"/>
      <c r="F8" s="63"/>
      <c r="G8" s="70"/>
    </row>
    <row r="9" spans="1:7" s="71" customFormat="1" ht="46" customHeight="1">
      <c r="A9" s="69"/>
      <c r="B9" s="62">
        <v>1043</v>
      </c>
      <c r="C9" s="59" t="s">
        <v>167</v>
      </c>
      <c r="D9" s="63"/>
      <c r="E9" s="63" t="s">
        <v>273</v>
      </c>
      <c r="F9" s="63"/>
      <c r="G9" s="70"/>
    </row>
    <row r="10" spans="1:7" s="71" customFormat="1" ht="46" customHeight="1">
      <c r="A10" s="69"/>
      <c r="B10" s="62">
        <v>1105</v>
      </c>
      <c r="C10" s="59" t="s">
        <v>215</v>
      </c>
      <c r="D10" s="63"/>
      <c r="E10" s="63"/>
      <c r="F10" s="63"/>
      <c r="G10" s="70"/>
    </row>
    <row r="11" spans="1:7" s="71" customFormat="1" ht="46" customHeight="1">
      <c r="A11" s="69"/>
      <c r="B11" s="62">
        <v>1192</v>
      </c>
      <c r="C11" s="59" t="s">
        <v>160</v>
      </c>
      <c r="D11" s="63"/>
      <c r="E11" s="63"/>
      <c r="F11" s="63"/>
      <c r="G11" s="70"/>
    </row>
    <row r="12" spans="1:7" s="71" customFormat="1" ht="46" customHeight="1">
      <c r="A12" s="69"/>
      <c r="B12" s="62">
        <v>1352</v>
      </c>
      <c r="C12" s="59" t="s">
        <v>184</v>
      </c>
      <c r="D12" s="63"/>
      <c r="E12" s="63" t="s">
        <v>274</v>
      </c>
      <c r="F12" s="63"/>
      <c r="G12" s="70"/>
    </row>
    <row r="13" spans="1:7" s="71" customFormat="1" ht="46" customHeight="1">
      <c r="A13" s="69"/>
      <c r="B13" s="62">
        <v>1397</v>
      </c>
      <c r="C13" s="61" t="s">
        <v>157</v>
      </c>
      <c r="D13" s="63"/>
      <c r="E13" s="66" t="s">
        <v>275</v>
      </c>
      <c r="F13" s="63"/>
      <c r="G13" s="70"/>
    </row>
    <row r="14" spans="1:7" s="71" customFormat="1" ht="46" customHeight="1">
      <c r="A14" s="69"/>
      <c r="B14" s="62">
        <v>1870</v>
      </c>
      <c r="C14" s="59" t="s">
        <v>163</v>
      </c>
      <c r="D14" s="63"/>
      <c r="E14" s="66" t="s">
        <v>276</v>
      </c>
      <c r="F14" s="63"/>
      <c r="G14" s="70"/>
    </row>
    <row r="15" spans="1:7" s="71" customFormat="1" ht="46" customHeight="1">
      <c r="A15" s="69"/>
      <c r="B15" s="62">
        <v>1881</v>
      </c>
      <c r="C15" s="59" t="s">
        <v>159</v>
      </c>
      <c r="D15" s="63"/>
      <c r="E15" s="66"/>
      <c r="F15" s="63"/>
      <c r="G15" s="70"/>
    </row>
    <row r="16" spans="1:7" s="71" customFormat="1" ht="46" customHeight="1">
      <c r="A16" s="69"/>
      <c r="B16" s="62">
        <v>1971</v>
      </c>
      <c r="C16" s="59" t="s">
        <v>175</v>
      </c>
      <c r="D16" s="63"/>
      <c r="E16" s="66" t="s">
        <v>277</v>
      </c>
      <c r="F16" s="63"/>
      <c r="G16" s="70"/>
    </row>
    <row r="17" spans="1:7" s="71" customFormat="1" ht="46" customHeight="1">
      <c r="A17" s="69"/>
      <c r="B17" s="62">
        <v>2080</v>
      </c>
      <c r="C17" s="59" t="s">
        <v>186</v>
      </c>
      <c r="D17" s="63"/>
      <c r="E17" s="66"/>
      <c r="F17" s="63"/>
      <c r="G17" s="70"/>
    </row>
    <row r="18" spans="1:7" s="71" customFormat="1" ht="46" customHeight="1">
      <c r="A18" s="69"/>
      <c r="B18" s="62">
        <v>2176</v>
      </c>
      <c r="C18" s="59" t="s">
        <v>173</v>
      </c>
      <c r="D18" s="63"/>
      <c r="E18" s="66" t="s">
        <v>278</v>
      </c>
      <c r="F18" s="63"/>
      <c r="G18" s="70"/>
    </row>
    <row r="19" spans="1:7" s="71" customFormat="1" ht="46" customHeight="1">
      <c r="A19" s="69"/>
      <c r="B19" s="62">
        <v>2277</v>
      </c>
      <c r="C19" s="59" t="s">
        <v>177</v>
      </c>
      <c r="D19" s="74"/>
      <c r="E19" s="66" t="s">
        <v>279</v>
      </c>
      <c r="F19" s="74"/>
      <c r="G19" s="70"/>
    </row>
    <row r="20" spans="1:7" s="71" customFormat="1" ht="46" customHeight="1">
      <c r="A20" s="69"/>
      <c r="B20" s="62">
        <v>2321</v>
      </c>
      <c r="C20" s="59" t="s">
        <v>179</v>
      </c>
      <c r="D20" s="63"/>
      <c r="E20" s="66" t="s">
        <v>280</v>
      </c>
      <c r="F20" s="63"/>
      <c r="G20" s="70"/>
    </row>
    <row r="21" spans="1:7" s="71" customFormat="1" ht="46" customHeight="1">
      <c r="A21" s="69"/>
      <c r="B21" s="62">
        <v>2328</v>
      </c>
      <c r="C21" s="59" t="s">
        <v>185</v>
      </c>
      <c r="D21" s="63"/>
      <c r="E21" s="66"/>
      <c r="F21" s="63"/>
      <c r="G21" s="70"/>
    </row>
    <row r="22" spans="1:7" s="71" customFormat="1" ht="46" customHeight="1">
      <c r="A22" s="69"/>
      <c r="B22" s="62">
        <v>2380</v>
      </c>
      <c r="C22" s="59" t="s">
        <v>183</v>
      </c>
      <c r="D22" s="63"/>
      <c r="E22" s="66"/>
      <c r="F22" s="63"/>
      <c r="G22" s="70"/>
    </row>
    <row r="23" spans="1:7" s="71" customFormat="1" ht="46" customHeight="1">
      <c r="A23" s="69"/>
      <c r="B23" s="62">
        <v>2464</v>
      </c>
      <c r="C23" s="59" t="s">
        <v>180</v>
      </c>
      <c r="D23" s="63"/>
      <c r="E23" s="66"/>
      <c r="F23" s="63"/>
      <c r="G23" s="70"/>
    </row>
    <row r="24" spans="1:7" s="71" customFormat="1" ht="46" customHeight="1">
      <c r="A24" s="69"/>
      <c r="B24" s="62">
        <v>2716</v>
      </c>
      <c r="C24" s="59" t="s">
        <v>170</v>
      </c>
      <c r="D24" s="63"/>
      <c r="E24" s="66"/>
      <c r="F24" s="63"/>
      <c r="G24" s="70"/>
    </row>
    <row r="25" spans="1:7" s="71" customFormat="1" ht="46" customHeight="1">
      <c r="A25" s="69"/>
      <c r="B25" s="62">
        <v>2791</v>
      </c>
      <c r="C25" s="59" t="s">
        <v>174</v>
      </c>
      <c r="D25" s="63"/>
      <c r="E25" s="66" t="s">
        <v>281</v>
      </c>
      <c r="F25" s="63"/>
      <c r="G25" s="70"/>
    </row>
    <row r="26" spans="1:7" s="71" customFormat="1" ht="46" customHeight="1">
      <c r="A26" s="69"/>
      <c r="B26" s="62">
        <v>2835</v>
      </c>
      <c r="C26" s="59" t="s">
        <v>169</v>
      </c>
      <c r="D26" s="68"/>
      <c r="E26" s="66"/>
      <c r="F26" s="68"/>
      <c r="G26" s="70"/>
    </row>
    <row r="27" spans="1:7" s="71" customFormat="1" ht="46" customHeight="1">
      <c r="A27" s="69"/>
      <c r="B27" s="62">
        <v>2860</v>
      </c>
      <c r="C27" s="59" t="s">
        <v>172</v>
      </c>
      <c r="D27" s="63"/>
      <c r="E27" s="66" t="s">
        <v>282</v>
      </c>
      <c r="F27" s="63"/>
      <c r="G27" s="70"/>
    </row>
    <row r="28" spans="1:7" s="71" customFormat="1" ht="46" customHeight="1">
      <c r="A28" s="69"/>
      <c r="B28" s="62">
        <v>3068</v>
      </c>
      <c r="C28" s="59" t="s">
        <v>168</v>
      </c>
      <c r="D28" s="63"/>
      <c r="E28" s="66"/>
      <c r="F28" s="63"/>
      <c r="G28" s="70"/>
    </row>
    <row r="29" spans="1:7" s="71" customFormat="1" ht="46" customHeight="1">
      <c r="A29" s="69"/>
      <c r="B29" s="62">
        <v>3266</v>
      </c>
      <c r="C29" s="59" t="s">
        <v>176</v>
      </c>
      <c r="D29" s="63"/>
      <c r="E29" s="66" t="s">
        <v>283</v>
      </c>
      <c r="F29" s="63"/>
      <c r="G29" s="73"/>
    </row>
    <row r="30" spans="1:7" s="71" customFormat="1" ht="46" customHeight="1">
      <c r="A30" s="69"/>
      <c r="B30" s="62">
        <v>3689</v>
      </c>
      <c r="C30" s="59" t="s">
        <v>165</v>
      </c>
      <c r="D30" s="63"/>
      <c r="E30" s="66"/>
      <c r="F30" s="63"/>
      <c r="G30" s="70"/>
    </row>
    <row r="31" spans="1:7" s="71" customFormat="1" ht="46" customHeight="1">
      <c r="A31" s="69"/>
      <c r="B31" s="62">
        <v>3832</v>
      </c>
      <c r="C31" s="59" t="s">
        <v>171</v>
      </c>
      <c r="D31" s="63"/>
      <c r="E31" s="66" t="s">
        <v>284</v>
      </c>
      <c r="F31" s="63"/>
      <c r="G31" s="70"/>
    </row>
    <row r="32" spans="1:7" s="71" customFormat="1" ht="46" customHeight="1">
      <c r="A32" s="69"/>
      <c r="B32" s="62">
        <v>4297</v>
      </c>
      <c r="C32" s="59" t="s">
        <v>178</v>
      </c>
      <c r="D32" s="63"/>
      <c r="E32" s="66" t="s">
        <v>285</v>
      </c>
      <c r="F32" s="63"/>
      <c r="G32" s="70"/>
    </row>
    <row r="33" spans="1:7" s="71" customFormat="1" ht="46" customHeight="1">
      <c r="A33" s="69"/>
      <c r="B33" s="62">
        <v>4352</v>
      </c>
      <c r="C33" s="59" t="s">
        <v>181</v>
      </c>
      <c r="D33" s="63"/>
      <c r="E33" s="66" t="s">
        <v>286</v>
      </c>
      <c r="F33" s="63"/>
      <c r="G33" s="70"/>
    </row>
    <row r="34" spans="1:7" s="71" customFormat="1" ht="46" customHeight="1">
      <c r="A34" s="69"/>
      <c r="B34" s="62">
        <v>4579</v>
      </c>
      <c r="C34" s="59" t="s">
        <v>156</v>
      </c>
      <c r="D34" s="63"/>
      <c r="E34" s="66" t="s">
        <v>287</v>
      </c>
      <c r="F34" s="63"/>
      <c r="G34" s="70"/>
    </row>
    <row r="35" spans="1:7" s="71" customFormat="1" ht="46" customHeight="1">
      <c r="A35" s="60"/>
      <c r="B35" s="62">
        <v>4843</v>
      </c>
      <c r="C35" s="59" t="s">
        <v>182</v>
      </c>
      <c r="D35" s="65"/>
      <c r="E35" s="66"/>
      <c r="F35" s="65"/>
      <c r="G35" s="70"/>
    </row>
    <row r="36" spans="1:7" ht="22.5" hidden="1" customHeight="1">
      <c r="A36" s="15"/>
      <c r="B36" s="2"/>
      <c r="C36" s="2"/>
      <c r="D36" s="6"/>
      <c r="E36" s="4"/>
      <c r="F36" s="6"/>
      <c r="G36" s="20"/>
    </row>
    <row r="37" spans="1:7" ht="22.5" hidden="1" customHeight="1">
      <c r="A37" s="15"/>
      <c r="B37" s="2"/>
      <c r="C37" s="2"/>
      <c r="D37" s="9"/>
      <c r="E37" s="4"/>
      <c r="F37" s="9"/>
      <c r="G37" s="20"/>
    </row>
    <row r="38" spans="1:7" ht="22.5" hidden="1" customHeight="1">
      <c r="A38" s="15"/>
      <c r="B38" s="2"/>
      <c r="C38" s="2"/>
      <c r="D38" s="10"/>
      <c r="E38" s="4"/>
      <c r="F38" s="10"/>
      <c r="G38" s="20"/>
    </row>
    <row r="39" spans="1:7" ht="22.5" hidden="1" customHeight="1">
      <c r="A39" s="15"/>
      <c r="B39" s="2"/>
      <c r="C39" s="2"/>
      <c r="D39" s="6"/>
      <c r="E39" s="4"/>
      <c r="F39" s="6"/>
      <c r="G39" s="20"/>
    </row>
    <row r="40" spans="1:7" ht="22.5" hidden="1" customHeight="1">
      <c r="A40" s="15"/>
      <c r="B40" s="2"/>
      <c r="C40" s="2"/>
      <c r="D40" s="6"/>
      <c r="E40" s="4"/>
      <c r="F40" s="6"/>
      <c r="G40" s="20"/>
    </row>
    <row r="41" spans="1:7" ht="22.5" hidden="1" customHeight="1">
      <c r="A41" s="15"/>
      <c r="B41" s="2"/>
      <c r="C41" s="2"/>
      <c r="D41" s="6"/>
      <c r="E41" s="4"/>
      <c r="F41" s="6"/>
      <c r="G41" s="20"/>
    </row>
    <row r="42" spans="1:7" ht="22.5" hidden="1" customHeight="1">
      <c r="A42" s="15"/>
      <c r="B42" s="2"/>
      <c r="C42" s="2"/>
      <c r="D42" s="6"/>
      <c r="E42" s="4"/>
      <c r="F42" s="6"/>
      <c r="G42" s="20"/>
    </row>
    <row r="43" spans="1:7" ht="22.5" hidden="1" customHeight="1">
      <c r="A43" s="15"/>
      <c r="B43" s="2"/>
      <c r="C43" s="2"/>
      <c r="D43" s="6"/>
      <c r="E43" s="4"/>
      <c r="F43" s="39"/>
      <c r="G43" s="20"/>
    </row>
    <row r="44" spans="1:7" ht="22.5" hidden="1" customHeight="1">
      <c r="A44" s="15"/>
      <c r="B44" s="2"/>
      <c r="C44" s="2"/>
      <c r="D44" s="6"/>
      <c r="E44" s="4"/>
      <c r="F44" s="39"/>
      <c r="G44" s="20"/>
    </row>
    <row r="45" spans="1:7" ht="22.5" hidden="1" customHeight="1">
      <c r="A45" s="15"/>
      <c r="B45" s="2"/>
      <c r="C45" s="2"/>
      <c r="D45" s="29"/>
      <c r="E45" s="4"/>
      <c r="F45" s="39"/>
      <c r="G45" s="20"/>
    </row>
    <row r="46" spans="1:7" ht="22.5" hidden="1" customHeight="1">
      <c r="A46" s="15"/>
      <c r="B46" s="2"/>
      <c r="C46" s="2"/>
      <c r="D46" s="29"/>
      <c r="E46" s="4"/>
      <c r="F46" s="39"/>
      <c r="G46" s="20"/>
    </row>
    <row r="47" spans="1:7" ht="22.5" hidden="1" customHeight="1">
      <c r="A47" s="15"/>
      <c r="B47" s="2"/>
      <c r="C47" s="2"/>
      <c r="D47" s="29"/>
      <c r="E47" s="4"/>
      <c r="F47" s="39"/>
      <c r="G47" s="20"/>
    </row>
    <row r="48" spans="1:7" ht="22.5" hidden="1" customHeight="1">
      <c r="A48" s="15"/>
      <c r="B48" s="2"/>
      <c r="C48" s="2"/>
      <c r="D48" s="29"/>
      <c r="E48" s="4"/>
      <c r="F48" s="39"/>
      <c r="G48" s="20"/>
    </row>
    <row r="49" spans="1:7" ht="22.5" hidden="1" customHeight="1">
      <c r="A49" s="15"/>
      <c r="B49" s="2"/>
      <c r="C49" s="2"/>
      <c r="D49" s="29"/>
      <c r="E49" s="4"/>
      <c r="F49" s="39"/>
      <c r="G49" s="20"/>
    </row>
    <row r="50" spans="1:7" ht="22.5" hidden="1" customHeight="1">
      <c r="A50" s="15"/>
      <c r="B50" s="2"/>
      <c r="C50" s="2"/>
      <c r="D50" s="29"/>
      <c r="E50" s="4"/>
      <c r="F50" s="39"/>
      <c r="G50" s="20"/>
    </row>
    <row r="51" spans="1:7" ht="22.5" hidden="1" customHeight="1">
      <c r="A51" s="15"/>
      <c r="B51" s="2"/>
      <c r="C51" s="2"/>
      <c r="D51" s="29"/>
      <c r="E51" s="4"/>
      <c r="F51" s="39"/>
      <c r="G51" s="20"/>
    </row>
    <row r="52" spans="1:7" ht="22.5" hidden="1" customHeight="1">
      <c r="A52" s="15"/>
      <c r="B52" s="2"/>
      <c r="C52" s="2"/>
      <c r="D52" s="29"/>
      <c r="E52" s="4"/>
      <c r="F52" s="39"/>
      <c r="G52" s="20"/>
    </row>
    <row r="53" spans="1:7" ht="22.5" hidden="1" customHeight="1">
      <c r="A53" s="15"/>
      <c r="B53" s="2"/>
      <c r="C53" s="2"/>
      <c r="D53" s="29"/>
      <c r="E53" s="4"/>
      <c r="F53" s="39"/>
      <c r="G53" s="20"/>
    </row>
    <row r="54" spans="1:7" ht="22.5" hidden="1" customHeight="1">
      <c r="A54" s="15"/>
      <c r="B54" s="2"/>
      <c r="C54" s="2"/>
      <c r="D54" s="8"/>
      <c r="E54" s="4"/>
      <c r="F54" s="39"/>
      <c r="G54" s="20"/>
    </row>
    <row r="55" spans="1:7" ht="22.5" hidden="1" customHeight="1">
      <c r="A55" s="15"/>
      <c r="B55" s="2"/>
      <c r="C55" s="2"/>
      <c r="D55" s="6"/>
      <c r="E55" s="4"/>
      <c r="F55" s="39"/>
      <c r="G55" s="20"/>
    </row>
    <row r="56" spans="1:7" ht="22.5" hidden="1" customHeight="1">
      <c r="A56" s="15"/>
      <c r="B56" s="11"/>
      <c r="C56" s="17"/>
      <c r="D56" s="19"/>
      <c r="E56" s="4"/>
      <c r="F56" s="40"/>
      <c r="G56" s="18"/>
    </row>
    <row r="57" spans="1:7" ht="22.5" hidden="1" customHeight="1">
      <c r="A57" s="13"/>
      <c r="B57" s="16"/>
      <c r="C57" s="16"/>
      <c r="D57" s="24"/>
      <c r="E57" s="25"/>
      <c r="F57" s="41">
        <f>COUNTA($A$4:$A$56)+'Unit 3'!F61</f>
        <v>0</v>
      </c>
      <c r="G57" s="14"/>
    </row>
    <row r="58" spans="1:7" ht="15.75" hidden="1" customHeight="1"/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</sheetData>
  <autoFilter ref="A3:C56"/>
  <sortState ref="B4:F35">
    <sortCondition ref="B4"/>
  </sortState>
  <mergeCells count="2">
    <mergeCell ref="A1:B1"/>
    <mergeCell ref="E1:F1"/>
  </mergeCells>
  <conditionalFormatting sqref="A57:B57 G57 H4:XFD24 A36:C39 D13:D24 A4:B35">
    <cfRule type="expression" dxfId="921" priority="143">
      <formula>NOT(ISBLANK($A4))</formula>
    </cfRule>
  </conditionalFormatting>
  <conditionalFormatting sqref="H27:XFD39 H42:XFD56 A42:B56">
    <cfRule type="expression" dxfId="920" priority="142">
      <formula>NOT(ISBLANK($A27))</formula>
    </cfRule>
  </conditionalFormatting>
  <conditionalFormatting sqref="G5">
    <cfRule type="expression" dxfId="919" priority="141">
      <formula>NOT(ISBLANK($A5))</formula>
    </cfRule>
  </conditionalFormatting>
  <conditionalFormatting sqref="G56">
    <cfRule type="expression" dxfId="918" priority="140">
      <formula>NOT(ISBLANK($A56))</formula>
    </cfRule>
  </conditionalFormatting>
  <conditionalFormatting sqref="G22">
    <cfRule type="expression" dxfId="917" priority="138">
      <formula>NOT(ISBLANK($A22))</formula>
    </cfRule>
  </conditionalFormatting>
  <conditionalFormatting sqref="G54">
    <cfRule type="expression" dxfId="915" priority="136">
      <formula>NOT(ISBLANK($A54))</formula>
    </cfRule>
  </conditionalFormatting>
  <conditionalFormatting sqref="G32">
    <cfRule type="expression" dxfId="914" priority="132">
      <formula>NOT(ISBLANK($A32))</formula>
    </cfRule>
  </conditionalFormatting>
  <conditionalFormatting sqref="G25">
    <cfRule type="expression" dxfId="913" priority="134">
      <formula>NOT(ISBLANK($A25))</formula>
    </cfRule>
  </conditionalFormatting>
  <conditionalFormatting sqref="G21">
    <cfRule type="expression" dxfId="912" priority="75">
      <formula>NOT(ISBLANK($A21))</formula>
    </cfRule>
  </conditionalFormatting>
  <conditionalFormatting sqref="G30">
    <cfRule type="expression" dxfId="911" priority="130">
      <formula>NOT(ISBLANK($A30))</formula>
    </cfRule>
  </conditionalFormatting>
  <conditionalFormatting sqref="G52">
    <cfRule type="expression" dxfId="909" priority="128">
      <formula>NOT(ISBLANK($A52))</formula>
    </cfRule>
  </conditionalFormatting>
  <conditionalFormatting sqref="G49:G51">
    <cfRule type="expression" dxfId="907" priority="126">
      <formula>NOT(ISBLANK($A49))</formula>
    </cfRule>
  </conditionalFormatting>
  <conditionalFormatting sqref="G55">
    <cfRule type="expression" dxfId="905" priority="124">
      <formula>NOT(ISBLANK($A55))</formula>
    </cfRule>
  </conditionalFormatting>
  <conditionalFormatting sqref="G53">
    <cfRule type="expression" dxfId="903" priority="122">
      <formula>NOT(ISBLANK($A53))</formula>
    </cfRule>
  </conditionalFormatting>
  <conditionalFormatting sqref="G36">
    <cfRule type="expression" dxfId="902" priority="120">
      <formula>NOT(ISBLANK($A36))</formula>
    </cfRule>
  </conditionalFormatting>
  <conditionalFormatting sqref="G38">
    <cfRule type="expression" dxfId="901" priority="118">
      <formula>NOT(ISBLANK($A38))</formula>
    </cfRule>
  </conditionalFormatting>
  <conditionalFormatting sqref="G39">
    <cfRule type="expression" dxfId="900" priority="116">
      <formula>NOT(ISBLANK($A39))</formula>
    </cfRule>
  </conditionalFormatting>
  <conditionalFormatting sqref="G42">
    <cfRule type="expression" dxfId="899" priority="114">
      <formula>NOT(ISBLANK($A42))</formula>
    </cfRule>
  </conditionalFormatting>
  <conditionalFormatting sqref="G10">
    <cfRule type="expression" dxfId="898" priority="93">
      <formula>NOT(ISBLANK($A10))</formula>
    </cfRule>
  </conditionalFormatting>
  <conditionalFormatting sqref="G17">
    <cfRule type="expression" dxfId="897" priority="103">
      <formula>NOT(ISBLANK($A17))</formula>
    </cfRule>
  </conditionalFormatting>
  <conditionalFormatting sqref="A40:B41 H40:XFD41">
    <cfRule type="expression" dxfId="896" priority="113">
      <formula>NOT(ISBLANK($A40))</formula>
    </cfRule>
  </conditionalFormatting>
  <conditionalFormatting sqref="G16">
    <cfRule type="expression" dxfId="895" priority="81">
      <formula>NOT(ISBLANK($A16))</formula>
    </cfRule>
  </conditionalFormatting>
  <conditionalFormatting sqref="G31">
    <cfRule type="expression" dxfId="894" priority="111">
      <formula>NOT(ISBLANK($A31))</formula>
    </cfRule>
  </conditionalFormatting>
  <conditionalFormatting sqref="G45">
    <cfRule type="expression" dxfId="892" priority="109">
      <formula>NOT(ISBLANK($A45))</formula>
    </cfRule>
  </conditionalFormatting>
  <conditionalFormatting sqref="G26">
    <cfRule type="expression" dxfId="891" priority="107">
      <formula>NOT(ISBLANK($A26))</formula>
    </cfRule>
  </conditionalFormatting>
  <conditionalFormatting sqref="G19">
    <cfRule type="expression" dxfId="890" priority="105">
      <formula>NOT(ISBLANK($A19))</formula>
    </cfRule>
  </conditionalFormatting>
  <conditionalFormatting sqref="G13">
    <cfRule type="expression" dxfId="889" priority="101">
      <formula>NOT(ISBLANK($A13))</formula>
    </cfRule>
  </conditionalFormatting>
  <conditionalFormatting sqref="G7">
    <cfRule type="expression" dxfId="888" priority="95">
      <formula>NOT(ISBLANK($A7))</formula>
    </cfRule>
  </conditionalFormatting>
  <conditionalFormatting sqref="G6">
    <cfRule type="expression" dxfId="887" priority="97">
      <formula>NOT(ISBLANK($A6))</formula>
    </cfRule>
  </conditionalFormatting>
  <conditionalFormatting sqref="G11">
    <cfRule type="expression" dxfId="886" priority="91">
      <formula>NOT(ISBLANK($A11))</formula>
    </cfRule>
  </conditionalFormatting>
  <conditionalFormatting sqref="G12">
    <cfRule type="expression" dxfId="885" priority="89">
      <formula>NOT(ISBLANK($A12))</formula>
    </cfRule>
  </conditionalFormatting>
  <conditionalFormatting sqref="G14">
    <cfRule type="expression" dxfId="884" priority="85">
      <formula>NOT(ISBLANK($A14))</formula>
    </cfRule>
  </conditionalFormatting>
  <conditionalFormatting sqref="G15">
    <cfRule type="expression" dxfId="883" priority="83">
      <formula>NOT(ISBLANK($A15))</formula>
    </cfRule>
  </conditionalFormatting>
  <conditionalFormatting sqref="G18">
    <cfRule type="expression" dxfId="882" priority="79">
      <formula>NOT(ISBLANK($A18))</formula>
    </cfRule>
  </conditionalFormatting>
  <conditionalFormatting sqref="G20">
    <cfRule type="expression" dxfId="881" priority="77">
      <formula>NOT(ISBLANK($A20))</formula>
    </cfRule>
  </conditionalFormatting>
  <conditionalFormatting sqref="G23">
    <cfRule type="expression" dxfId="880" priority="73">
      <formula>NOT(ISBLANK($A23))</formula>
    </cfRule>
  </conditionalFormatting>
  <conditionalFormatting sqref="G29">
    <cfRule type="expression" dxfId="879" priority="67">
      <formula>NOT(ISBLANK($A29))</formula>
    </cfRule>
  </conditionalFormatting>
  <conditionalFormatting sqref="G24">
    <cfRule type="expression" dxfId="878" priority="71">
      <formula>NOT(ISBLANK($A24))</formula>
    </cfRule>
  </conditionalFormatting>
  <conditionalFormatting sqref="G27:G28">
    <cfRule type="expression" dxfId="877" priority="69">
      <formula>NOT(ISBLANK($A27))</formula>
    </cfRule>
  </conditionalFormatting>
  <conditionalFormatting sqref="G33:G35">
    <cfRule type="expression" dxfId="876" priority="65">
      <formula>NOT(ISBLANK($A33))</formula>
    </cfRule>
  </conditionalFormatting>
  <conditionalFormatting sqref="G37">
    <cfRule type="expression" dxfId="875" priority="63">
      <formula>NOT(ISBLANK($A37))</formula>
    </cfRule>
  </conditionalFormatting>
  <conditionalFormatting sqref="G40:G41">
    <cfRule type="expression" dxfId="874" priority="61">
      <formula>NOT(ISBLANK($A40))</formula>
    </cfRule>
  </conditionalFormatting>
  <conditionalFormatting sqref="G43:G44">
    <cfRule type="expression" dxfId="872" priority="59">
      <formula>NOT(ISBLANK($A43))</formula>
    </cfRule>
  </conditionalFormatting>
  <conditionalFormatting sqref="G46:G48">
    <cfRule type="expression" dxfId="870" priority="57">
      <formula>NOT(ISBLANK($A46))</formula>
    </cfRule>
  </conditionalFormatting>
  <conditionalFormatting sqref="G8">
    <cfRule type="expression" dxfId="869" priority="55">
      <formula>NOT(ISBLANK($A8))</formula>
    </cfRule>
  </conditionalFormatting>
  <conditionalFormatting sqref="G9">
    <cfRule type="expression" dxfId="868" priority="52">
      <formula>NOT(ISBLANK($A9))</formula>
    </cfRule>
  </conditionalFormatting>
  <conditionalFormatting sqref="C57">
    <cfRule type="expression" dxfId="867" priority="43">
      <formula>NOT(ISBLANK($A57))</formula>
    </cfRule>
  </conditionalFormatting>
  <conditionalFormatting sqref="C42:C56">
    <cfRule type="expression" dxfId="866" priority="42">
      <formula>NOT(ISBLANK($A42))</formula>
    </cfRule>
  </conditionalFormatting>
  <conditionalFormatting sqref="C40:C41">
    <cfRule type="expression" dxfId="865" priority="41">
      <formula>NOT(ISBLANK($A40))</formula>
    </cfRule>
  </conditionalFormatting>
  <conditionalFormatting sqref="D27:D39 D42:D44 D54:D57">
    <cfRule type="expression" dxfId="864" priority="40">
      <formula>NOT(ISBLANK($A27))</formula>
    </cfRule>
  </conditionalFormatting>
  <conditionalFormatting sqref="D40:D41">
    <cfRule type="expression" dxfId="863" priority="39">
      <formula>NOT(ISBLANK($A40))</formula>
    </cfRule>
  </conditionalFormatting>
  <conditionalFormatting sqref="D25">
    <cfRule type="expression" dxfId="862" priority="38">
      <formula>NOT(ISBLANK($A25))</formula>
    </cfRule>
  </conditionalFormatting>
  <conditionalFormatting sqref="D45:D53">
    <cfRule type="expression" dxfId="861" priority="37">
      <formula>NOT(ISBLANK($A45))</formula>
    </cfRule>
  </conditionalFormatting>
  <conditionalFormatting sqref="D4:D12">
    <cfRule type="expression" dxfId="860" priority="36">
      <formula>NOT(ISBLANK($A4))</formula>
    </cfRule>
  </conditionalFormatting>
  <conditionalFormatting sqref="C5">
    <cfRule type="expression" dxfId="859" priority="35">
      <formula>NOT(ISBLANK($A5))</formula>
    </cfRule>
  </conditionalFormatting>
  <conditionalFormatting sqref="C22">
    <cfRule type="expression" dxfId="858" priority="34">
      <formula>NOT(ISBLANK($A22))</formula>
    </cfRule>
  </conditionalFormatting>
  <conditionalFormatting sqref="C32">
    <cfRule type="expression" dxfId="857" priority="32">
      <formula>NOT(ISBLANK($A32))</formula>
    </cfRule>
  </conditionalFormatting>
  <conditionalFormatting sqref="C25">
    <cfRule type="expression" dxfId="856" priority="33">
      <formula>NOT(ISBLANK($A25))</formula>
    </cfRule>
  </conditionalFormatting>
  <conditionalFormatting sqref="C21">
    <cfRule type="expression" dxfId="855" priority="14">
      <formula>NOT(ISBLANK($A21))</formula>
    </cfRule>
  </conditionalFormatting>
  <conditionalFormatting sqref="C30">
    <cfRule type="expression" dxfId="854" priority="31">
      <formula>NOT(ISBLANK($A30))</formula>
    </cfRule>
  </conditionalFormatting>
  <conditionalFormatting sqref="C31">
    <cfRule type="expression" dxfId="853" priority="30">
      <formula>NOT(ISBLANK($A31))</formula>
    </cfRule>
  </conditionalFormatting>
  <conditionalFormatting sqref="C26">
    <cfRule type="expression" dxfId="852" priority="29">
      <formula>NOT(ISBLANK($A26))</formula>
    </cfRule>
  </conditionalFormatting>
  <conditionalFormatting sqref="C19">
    <cfRule type="expression" dxfId="851" priority="28">
      <formula>NOT(ISBLANK($A19))</formula>
    </cfRule>
  </conditionalFormatting>
  <conditionalFormatting sqref="C17">
    <cfRule type="expression" dxfId="850" priority="27">
      <formula>NOT(ISBLANK($A17))</formula>
    </cfRule>
  </conditionalFormatting>
  <conditionalFormatting sqref="C13">
    <cfRule type="expression" dxfId="849" priority="26">
      <formula>NOT(ISBLANK($A13))</formula>
    </cfRule>
  </conditionalFormatting>
  <conditionalFormatting sqref="C4">
    <cfRule type="expression" dxfId="848" priority="25">
      <formula>NOT(ISBLANK($A4))</formula>
    </cfRule>
  </conditionalFormatting>
  <conditionalFormatting sqref="C6">
    <cfRule type="expression" dxfId="847" priority="24">
      <formula>NOT(ISBLANK($A6))</formula>
    </cfRule>
  </conditionalFormatting>
  <conditionalFormatting sqref="C7">
    <cfRule type="expression" dxfId="846" priority="23">
      <formula>NOT(ISBLANK($A7))</formula>
    </cfRule>
  </conditionalFormatting>
  <conditionalFormatting sqref="C10">
    <cfRule type="expression" dxfId="845" priority="22">
      <formula>NOT(ISBLANK($A10))</formula>
    </cfRule>
  </conditionalFormatting>
  <conditionalFormatting sqref="C11">
    <cfRule type="expression" dxfId="844" priority="21">
      <formula>NOT(ISBLANK($A11))</formula>
    </cfRule>
  </conditionalFormatting>
  <conditionalFormatting sqref="C12">
    <cfRule type="expression" dxfId="843" priority="20">
      <formula>NOT(ISBLANK($A12))</formula>
    </cfRule>
  </conditionalFormatting>
  <conditionalFormatting sqref="C14">
    <cfRule type="expression" dxfId="842" priority="19">
      <formula>NOT(ISBLANK($A14))</formula>
    </cfRule>
  </conditionalFormatting>
  <conditionalFormatting sqref="C15">
    <cfRule type="expression" dxfId="841" priority="18">
      <formula>NOT(ISBLANK($A15))</formula>
    </cfRule>
  </conditionalFormatting>
  <conditionalFormatting sqref="C16">
    <cfRule type="expression" dxfId="840" priority="17">
      <formula>NOT(ISBLANK($A16))</formula>
    </cfRule>
  </conditionalFormatting>
  <conditionalFormatting sqref="C18">
    <cfRule type="expression" dxfId="839" priority="16">
      <formula>NOT(ISBLANK($A18))</formula>
    </cfRule>
  </conditionalFormatting>
  <conditionalFormatting sqref="C20">
    <cfRule type="expression" dxfId="838" priority="15">
      <formula>NOT(ISBLANK($A20))</formula>
    </cfRule>
  </conditionalFormatting>
  <conditionalFormatting sqref="C23">
    <cfRule type="expression" dxfId="837" priority="13">
      <formula>NOT(ISBLANK($A23))</formula>
    </cfRule>
  </conditionalFormatting>
  <conditionalFormatting sqref="C24">
    <cfRule type="expression" dxfId="836" priority="12">
      <formula>NOT(ISBLANK($A24))</formula>
    </cfRule>
  </conditionalFormatting>
  <conditionalFormatting sqref="C27:C28">
    <cfRule type="expression" dxfId="835" priority="11">
      <formula>NOT(ISBLANK($A27))</formula>
    </cfRule>
  </conditionalFormatting>
  <conditionalFormatting sqref="C29">
    <cfRule type="expression" dxfId="834" priority="10">
      <formula>NOT(ISBLANK($A29))</formula>
    </cfRule>
  </conditionalFormatting>
  <conditionalFormatting sqref="C33:C35">
    <cfRule type="expression" dxfId="833" priority="9">
      <formula>NOT(ISBLANK($A33))</formula>
    </cfRule>
  </conditionalFormatting>
  <conditionalFormatting sqref="C8">
    <cfRule type="expression" dxfId="832" priority="8">
      <formula>NOT(ISBLANK($A8))</formula>
    </cfRule>
  </conditionalFormatting>
  <conditionalFormatting sqref="C9">
    <cfRule type="expression" dxfId="831" priority="7">
      <formula>NOT(ISBLANK($A9))</formula>
    </cfRule>
  </conditionalFormatting>
  <hyperlinks>
    <hyperlink ref="C34" r:id="rId1"/>
    <hyperlink ref="C13" r:id="rId2"/>
    <hyperlink ref="C4" r:id="rId3"/>
    <hyperlink ref="C15" r:id="rId4"/>
    <hyperlink ref="C11" r:id="rId5"/>
    <hyperlink ref="C5" r:id="rId6"/>
    <hyperlink ref="C6" r:id="rId7"/>
    <hyperlink ref="C14" r:id="rId8"/>
    <hyperlink ref="C8" r:id="rId9"/>
    <hyperlink ref="C30" r:id="rId10"/>
    <hyperlink ref="C7" r:id="rId11"/>
    <hyperlink ref="C9" r:id="rId12"/>
    <hyperlink ref="C28" r:id="rId13"/>
    <hyperlink ref="C26" r:id="rId14"/>
    <hyperlink ref="C24" r:id="rId15"/>
    <hyperlink ref="C31" r:id="rId16"/>
    <hyperlink ref="C27" r:id="rId17"/>
    <hyperlink ref="C18" r:id="rId18"/>
    <hyperlink ref="C25" r:id="rId19"/>
    <hyperlink ref="C16" r:id="rId20"/>
    <hyperlink ref="C29" r:id="rId21"/>
    <hyperlink ref="C19" r:id="rId22"/>
    <hyperlink ref="C32" r:id="rId23"/>
    <hyperlink ref="C20" r:id="rId24"/>
    <hyperlink ref="C23" r:id="rId25"/>
    <hyperlink ref="C33" r:id="rId26"/>
    <hyperlink ref="C35" r:id="rId27"/>
    <hyperlink ref="C22" r:id="rId28"/>
    <hyperlink ref="C12" r:id="rId29"/>
    <hyperlink ref="C21" r:id="rId30"/>
    <hyperlink ref="C17" r:id="rId31"/>
  </hyperlinks>
  <pageMargins left="0.7" right="0.7" top="0.75" bottom="0.75" header="0.3" footer="0.3"/>
  <pageSetup orientation="portrait" r:id="rId3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42" customWidth="1"/>
    <col min="7" max="7" width="14.26953125" hidden="1" customWidth="1"/>
  </cols>
  <sheetData>
    <row r="1" spans="1:7" s="47" customFormat="1" ht="52.5" customHeight="1">
      <c r="A1" s="88" t="s">
        <v>216</v>
      </c>
      <c r="B1" s="89"/>
      <c r="C1" s="45">
        <f ca="1">TODAY()</f>
        <v>42495</v>
      </c>
      <c r="D1" s="46" t="str">
        <f>CONCATENATE(COUNTA($A$5:$A$58), "/", COUNTA($C$5:$C$58), " Learned / Total  ")</f>
        <v xml:space="preserve">0/13 Learned / Total  </v>
      </c>
      <c r="E1" s="90" t="s">
        <v>9</v>
      </c>
      <c r="F1" s="91"/>
    </row>
    <row r="2" spans="1:7" s="47" customFormat="1" ht="6" customHeight="1" thickBot="1">
      <c r="A2" s="48"/>
      <c r="B2" s="49"/>
      <c r="C2" s="50"/>
      <c r="D2" s="51"/>
      <c r="E2" s="52"/>
      <c r="F2" s="53"/>
    </row>
    <row r="3" spans="1:7" s="47" customFormat="1" ht="30" customHeight="1" thickBot="1">
      <c r="A3" s="54" t="s">
        <v>0</v>
      </c>
      <c r="B3" s="55" t="s">
        <v>1</v>
      </c>
      <c r="C3" s="56" t="s">
        <v>2</v>
      </c>
      <c r="D3" s="56" t="s">
        <v>217</v>
      </c>
      <c r="E3" s="57" t="s">
        <v>3</v>
      </c>
      <c r="F3" s="58" t="s">
        <v>4</v>
      </c>
    </row>
    <row r="4" spans="1:7" s="71" customFormat="1" ht="46" customHeight="1">
      <c r="A4" s="69"/>
      <c r="B4" s="62">
        <v>629</v>
      </c>
      <c r="C4" s="59" t="s">
        <v>299</v>
      </c>
      <c r="D4" s="63"/>
      <c r="E4" s="63" t="s">
        <v>300</v>
      </c>
      <c r="F4" s="63"/>
      <c r="G4" s="72"/>
    </row>
    <row r="5" spans="1:7" s="71" customFormat="1" ht="46" customHeight="1">
      <c r="A5" s="69"/>
      <c r="B5" s="62">
        <v>899</v>
      </c>
      <c r="C5" s="59" t="s">
        <v>190</v>
      </c>
      <c r="D5" s="63"/>
      <c r="E5" s="63"/>
      <c r="F5" s="63"/>
      <c r="G5" s="72"/>
    </row>
    <row r="6" spans="1:7" s="71" customFormat="1" ht="46" customHeight="1">
      <c r="A6" s="69"/>
      <c r="B6" s="62">
        <v>1284</v>
      </c>
      <c r="C6" s="61" t="s">
        <v>188</v>
      </c>
      <c r="D6" s="63"/>
      <c r="E6" s="63" t="s">
        <v>288</v>
      </c>
      <c r="F6" s="63"/>
      <c r="G6" s="60"/>
    </row>
    <row r="7" spans="1:7" s="71" customFormat="1" ht="46" customHeight="1">
      <c r="A7" s="69"/>
      <c r="B7" s="62">
        <v>1416</v>
      </c>
      <c r="C7" s="59" t="s">
        <v>195</v>
      </c>
      <c r="D7" s="63"/>
      <c r="E7" s="63" t="s">
        <v>289</v>
      </c>
      <c r="F7" s="63"/>
      <c r="G7" s="70"/>
    </row>
    <row r="8" spans="1:7" s="71" customFormat="1" ht="46" customHeight="1">
      <c r="A8" s="69"/>
      <c r="B8" s="62">
        <v>1550</v>
      </c>
      <c r="C8" s="59" t="s">
        <v>198</v>
      </c>
      <c r="D8" s="63"/>
      <c r="E8" s="63" t="s">
        <v>290</v>
      </c>
      <c r="F8" s="63"/>
      <c r="G8" s="70"/>
    </row>
    <row r="9" spans="1:7" s="71" customFormat="1" ht="46" customHeight="1">
      <c r="A9" s="69"/>
      <c r="B9" s="62">
        <v>1642</v>
      </c>
      <c r="C9" s="59" t="s">
        <v>193</v>
      </c>
      <c r="D9" s="63"/>
      <c r="E9" s="63" t="s">
        <v>291</v>
      </c>
      <c r="F9" s="63"/>
      <c r="G9" s="70"/>
    </row>
    <row r="10" spans="1:7" s="71" customFormat="1" ht="46" customHeight="1">
      <c r="A10" s="69"/>
      <c r="B10" s="62">
        <v>1829</v>
      </c>
      <c r="C10" s="59" t="s">
        <v>192</v>
      </c>
      <c r="D10" s="63"/>
      <c r="E10" s="63" t="s">
        <v>292</v>
      </c>
      <c r="F10" s="63"/>
      <c r="G10" s="70"/>
    </row>
    <row r="11" spans="1:7" s="71" customFormat="1" ht="46" customHeight="1">
      <c r="A11" s="69"/>
      <c r="B11" s="62">
        <v>1989</v>
      </c>
      <c r="C11" s="59" t="s">
        <v>196</v>
      </c>
      <c r="D11" s="63"/>
      <c r="E11" s="63" t="s">
        <v>296</v>
      </c>
      <c r="F11" s="63"/>
      <c r="G11" s="70"/>
    </row>
    <row r="12" spans="1:7" s="71" customFormat="1" ht="46" customHeight="1">
      <c r="A12" s="69"/>
      <c r="B12" s="62">
        <v>2073</v>
      </c>
      <c r="C12" s="59" t="s">
        <v>199</v>
      </c>
      <c r="D12" s="63"/>
      <c r="E12" s="63" t="s">
        <v>293</v>
      </c>
      <c r="F12" s="63"/>
      <c r="G12" s="70"/>
    </row>
    <row r="13" spans="1:7" s="71" customFormat="1" ht="46" customHeight="1">
      <c r="A13" s="69"/>
      <c r="B13" s="62">
        <v>2184</v>
      </c>
      <c r="C13" s="59" t="s">
        <v>194</v>
      </c>
      <c r="D13" s="63"/>
      <c r="E13" s="63" t="s">
        <v>294</v>
      </c>
      <c r="F13" s="63"/>
      <c r="G13" s="70"/>
    </row>
    <row r="14" spans="1:7" s="71" customFormat="1" ht="46" customHeight="1">
      <c r="A14" s="69"/>
      <c r="B14" s="62">
        <v>2913</v>
      </c>
      <c r="C14" s="59" t="s">
        <v>191</v>
      </c>
      <c r="D14" s="63"/>
      <c r="E14" s="63" t="s">
        <v>295</v>
      </c>
      <c r="F14" s="63"/>
      <c r="G14" s="70"/>
    </row>
    <row r="15" spans="1:7" s="71" customFormat="1" ht="46" customHeight="1">
      <c r="A15" s="69"/>
      <c r="B15" s="62">
        <v>3433</v>
      </c>
      <c r="C15" s="59" t="s">
        <v>197</v>
      </c>
      <c r="D15" s="65"/>
      <c r="E15" s="66"/>
      <c r="F15" s="65"/>
      <c r="G15" s="70"/>
    </row>
    <row r="16" spans="1:7" s="71" customFormat="1" ht="46" customHeight="1">
      <c r="A16" s="69"/>
      <c r="B16" s="62">
        <v>3979</v>
      </c>
      <c r="C16" s="59" t="s">
        <v>189</v>
      </c>
      <c r="D16" s="65"/>
      <c r="E16" s="66" t="s">
        <v>297</v>
      </c>
      <c r="F16" s="65"/>
      <c r="G16" s="70"/>
    </row>
    <row r="17" spans="1:7" s="71" customFormat="1" ht="46" customHeight="1">
      <c r="A17" s="69"/>
      <c r="B17" s="62">
        <v>4181</v>
      </c>
      <c r="C17" s="59" t="s">
        <v>187</v>
      </c>
      <c r="D17" s="63"/>
      <c r="E17" s="66" t="s">
        <v>298</v>
      </c>
      <c r="F17" s="63"/>
      <c r="G17" s="70"/>
    </row>
    <row r="18" spans="1:7" ht="22.5" hidden="1" customHeight="1">
      <c r="A18" s="28"/>
      <c r="B18" s="32"/>
      <c r="C18" s="39"/>
      <c r="D18" s="29"/>
      <c r="E18" s="4"/>
      <c r="F18" s="29"/>
      <c r="G18" s="20"/>
    </row>
    <row r="19" spans="1:7" ht="22.5" hidden="1" customHeight="1">
      <c r="A19" s="28"/>
      <c r="B19" s="32"/>
      <c r="C19" s="39"/>
      <c r="D19" s="29"/>
      <c r="E19" s="4"/>
      <c r="F19" s="29"/>
      <c r="G19" s="20"/>
    </row>
    <row r="20" spans="1:7" ht="22.5" hidden="1" customHeight="1">
      <c r="A20" s="28"/>
      <c r="B20" s="32"/>
      <c r="C20" s="39"/>
      <c r="D20" s="29"/>
      <c r="E20" s="4"/>
      <c r="F20" s="29"/>
      <c r="G20" s="20"/>
    </row>
    <row r="21" spans="1:7" ht="22.5" hidden="1" customHeight="1">
      <c r="A21" s="28"/>
      <c r="B21" s="32"/>
      <c r="C21" s="39"/>
      <c r="D21" s="29"/>
      <c r="E21" s="4"/>
      <c r="F21" s="29"/>
      <c r="G21" s="20"/>
    </row>
    <row r="22" spans="1:7" ht="22.5" hidden="1" customHeight="1">
      <c r="A22" s="28"/>
      <c r="B22" s="32"/>
      <c r="C22" s="39"/>
      <c r="D22" s="29"/>
      <c r="E22" s="4"/>
      <c r="F22" s="29"/>
      <c r="G22" s="20"/>
    </row>
    <row r="23" spans="1:7" ht="22.5" hidden="1" customHeight="1">
      <c r="A23" s="28"/>
      <c r="B23" s="32"/>
      <c r="C23" s="39"/>
      <c r="D23" s="29"/>
      <c r="E23" s="4"/>
      <c r="F23" s="29"/>
      <c r="G23" s="20"/>
    </row>
    <row r="24" spans="1:7" ht="22.5" hidden="1" customHeight="1">
      <c r="A24" s="28"/>
      <c r="B24" s="32"/>
      <c r="C24" s="32"/>
      <c r="D24" s="29"/>
      <c r="E24" s="4"/>
      <c r="F24" s="39"/>
      <c r="G24" s="20"/>
    </row>
    <row r="25" spans="1:7" ht="22.5" hidden="1" customHeight="1">
      <c r="A25" s="28"/>
      <c r="B25" s="32"/>
      <c r="C25" s="32"/>
      <c r="D25" s="29"/>
      <c r="E25" s="4"/>
      <c r="F25" s="39"/>
      <c r="G25" s="20"/>
    </row>
    <row r="26" spans="1:7" ht="22.5" hidden="1" customHeight="1">
      <c r="A26" s="28"/>
      <c r="B26" s="32"/>
      <c r="C26" s="32"/>
      <c r="D26" s="29"/>
      <c r="E26" s="4"/>
      <c r="F26" s="39"/>
      <c r="G26" s="20"/>
    </row>
    <row r="27" spans="1:7" ht="22.5" hidden="1" customHeight="1">
      <c r="A27" s="28"/>
      <c r="B27" s="32"/>
      <c r="C27" s="32"/>
      <c r="D27" s="29"/>
      <c r="E27" s="4"/>
      <c r="F27" s="39"/>
      <c r="G27" s="20"/>
    </row>
    <row r="28" spans="1:7" ht="22.5" hidden="1" customHeight="1">
      <c r="A28" s="28"/>
      <c r="B28" s="32"/>
      <c r="C28" s="32"/>
      <c r="D28" s="29"/>
      <c r="E28" s="4"/>
      <c r="F28" s="39"/>
      <c r="G28" s="20"/>
    </row>
    <row r="29" spans="1:7" ht="22.5" hidden="1" customHeight="1">
      <c r="A29" s="28"/>
      <c r="B29" s="32"/>
      <c r="C29" s="32"/>
      <c r="D29" s="29"/>
      <c r="E29" s="4"/>
      <c r="F29" s="39"/>
      <c r="G29" s="20"/>
    </row>
    <row r="30" spans="1:7" ht="22.5" hidden="1" customHeight="1">
      <c r="A30" s="28"/>
      <c r="B30" s="32"/>
      <c r="C30" s="32"/>
      <c r="D30" s="29"/>
      <c r="E30" s="4"/>
      <c r="F30" s="39"/>
      <c r="G30" s="20"/>
    </row>
    <row r="31" spans="1:7" ht="22.5" hidden="1" customHeight="1">
      <c r="A31" s="15"/>
      <c r="B31" s="31"/>
      <c r="C31" s="31"/>
      <c r="D31" s="29"/>
      <c r="E31" s="4"/>
      <c r="F31" s="39"/>
      <c r="G31" s="21"/>
    </row>
    <row r="32" spans="1:7" ht="22.5" hidden="1" customHeight="1">
      <c r="A32" s="15"/>
      <c r="B32" s="2"/>
      <c r="C32" s="2"/>
      <c r="D32" s="29"/>
      <c r="E32" s="4"/>
      <c r="F32" s="39"/>
      <c r="G32" s="20"/>
    </row>
    <row r="33" spans="1:7" ht="22.5" hidden="1" customHeight="1">
      <c r="A33" s="15"/>
      <c r="B33" s="2"/>
      <c r="C33" s="2"/>
      <c r="D33" s="29"/>
      <c r="E33" s="4"/>
      <c r="F33" s="39"/>
      <c r="G33" s="20"/>
    </row>
    <row r="34" spans="1:7" ht="22.5" hidden="1" customHeight="1">
      <c r="A34" s="15"/>
      <c r="B34" s="2"/>
      <c r="C34" s="2"/>
      <c r="D34" s="30"/>
      <c r="E34" s="4"/>
      <c r="F34" s="39"/>
      <c r="G34" s="20"/>
    </row>
    <row r="35" spans="1:7" ht="22.5" hidden="1" customHeight="1">
      <c r="A35" s="15"/>
      <c r="B35" s="2"/>
      <c r="C35" s="2"/>
      <c r="D35" s="6"/>
      <c r="E35" s="4"/>
      <c r="F35" s="39"/>
      <c r="G35" s="20"/>
    </row>
    <row r="36" spans="1:7" ht="22.5" hidden="1" customHeight="1">
      <c r="A36" s="15"/>
      <c r="B36" s="2"/>
      <c r="C36" s="2"/>
      <c r="D36" s="6"/>
      <c r="E36" s="4"/>
      <c r="F36" s="39"/>
      <c r="G36" s="20"/>
    </row>
    <row r="37" spans="1:7" ht="22.5" hidden="1" customHeight="1">
      <c r="A37" s="15"/>
      <c r="B37" s="2"/>
      <c r="C37" s="2"/>
      <c r="D37" s="6"/>
      <c r="E37" s="4"/>
      <c r="F37" s="39"/>
      <c r="G37" s="20"/>
    </row>
    <row r="38" spans="1:7" ht="22.5" hidden="1" customHeight="1">
      <c r="A38" s="15"/>
      <c r="B38" s="2"/>
      <c r="C38" s="2"/>
      <c r="D38" s="6"/>
      <c r="E38" s="4"/>
      <c r="F38" s="39"/>
      <c r="G38" s="20"/>
    </row>
    <row r="39" spans="1:7" ht="22.5" hidden="1" customHeight="1">
      <c r="A39" s="15"/>
      <c r="B39" s="2"/>
      <c r="C39" s="2"/>
      <c r="D39" s="9"/>
      <c r="E39" s="4"/>
      <c r="F39" s="39"/>
      <c r="G39" s="20"/>
    </row>
    <row r="40" spans="1:7" ht="22.5" hidden="1" customHeight="1">
      <c r="A40" s="15"/>
      <c r="B40" s="2"/>
      <c r="C40" s="2"/>
      <c r="D40" s="10"/>
      <c r="E40" s="4"/>
      <c r="F40" s="39"/>
      <c r="G40" s="20"/>
    </row>
    <row r="41" spans="1:7" ht="22.5" hidden="1" customHeight="1">
      <c r="A41" s="15"/>
      <c r="B41" s="2"/>
      <c r="C41" s="2"/>
      <c r="D41" s="6"/>
      <c r="E41" s="4"/>
      <c r="F41" s="39"/>
      <c r="G41" s="20"/>
    </row>
    <row r="42" spans="1:7" ht="22.5" hidden="1" customHeight="1">
      <c r="A42" s="15"/>
      <c r="B42" s="2"/>
      <c r="C42" s="2"/>
      <c r="D42" s="6"/>
      <c r="E42" s="4"/>
      <c r="F42" s="39"/>
      <c r="G42" s="20"/>
    </row>
    <row r="43" spans="1:7" ht="22.5" hidden="1" customHeight="1">
      <c r="A43" s="15"/>
      <c r="B43" s="2"/>
      <c r="C43" s="2"/>
      <c r="D43" s="6"/>
      <c r="E43" s="4"/>
      <c r="F43" s="39"/>
      <c r="G43" s="20"/>
    </row>
    <row r="44" spans="1:7" ht="22.5" hidden="1" customHeight="1">
      <c r="A44" s="15"/>
      <c r="B44" s="2"/>
      <c r="C44" s="2"/>
      <c r="D44" s="6"/>
      <c r="E44" s="4"/>
      <c r="F44" s="39"/>
      <c r="G44" s="20"/>
    </row>
    <row r="45" spans="1:7" ht="22.5" hidden="1" customHeight="1">
      <c r="A45" s="15"/>
      <c r="B45" s="2"/>
      <c r="C45" s="2"/>
      <c r="D45" s="6"/>
      <c r="E45" s="4"/>
      <c r="F45" s="39"/>
      <c r="G45" s="20"/>
    </row>
    <row r="46" spans="1:7" ht="22.5" hidden="1" customHeight="1">
      <c r="A46" s="15"/>
      <c r="B46" s="2"/>
      <c r="C46" s="2"/>
      <c r="D46" s="6"/>
      <c r="E46" s="4"/>
      <c r="F46" s="39"/>
      <c r="G46" s="20"/>
    </row>
    <row r="47" spans="1:7" ht="22.5" hidden="1" customHeight="1">
      <c r="A47" s="15"/>
      <c r="B47" s="2"/>
      <c r="C47" s="2"/>
      <c r="D47" s="6"/>
      <c r="E47" s="4"/>
      <c r="F47" s="39"/>
      <c r="G47" s="20"/>
    </row>
    <row r="48" spans="1:7" ht="22.5" hidden="1" customHeight="1">
      <c r="A48" s="15"/>
      <c r="B48" s="2"/>
      <c r="C48" s="2"/>
      <c r="D48" s="6"/>
      <c r="E48" s="4"/>
      <c r="F48" s="39"/>
      <c r="G48" s="20"/>
    </row>
    <row r="49" spans="1:7" ht="22.5" hidden="1" customHeight="1">
      <c r="A49" s="15"/>
      <c r="B49" s="2"/>
      <c r="C49" s="2"/>
      <c r="D49" s="6"/>
      <c r="E49" s="4"/>
      <c r="F49" s="39"/>
      <c r="G49" s="20"/>
    </row>
    <row r="50" spans="1:7" ht="22.5" hidden="1" customHeight="1">
      <c r="A50" s="15"/>
      <c r="B50" s="2"/>
      <c r="C50" s="2"/>
      <c r="D50" s="9"/>
      <c r="E50" s="4"/>
      <c r="F50" s="39"/>
      <c r="G50" s="20"/>
    </row>
    <row r="51" spans="1:7" ht="22.5" hidden="1" customHeight="1">
      <c r="A51" s="15"/>
      <c r="B51" s="2"/>
      <c r="C51" s="2"/>
      <c r="D51" s="6"/>
      <c r="E51" s="4"/>
      <c r="F51" s="39"/>
      <c r="G51" s="20"/>
    </row>
    <row r="52" spans="1:7" ht="22.5" hidden="1" customHeight="1">
      <c r="A52" s="15"/>
      <c r="B52" s="2"/>
      <c r="C52" s="2"/>
      <c r="D52" s="6"/>
      <c r="E52" s="4"/>
      <c r="F52" s="39"/>
      <c r="G52" s="20"/>
    </row>
    <row r="53" spans="1:7" ht="22.5" hidden="1" customHeight="1">
      <c r="A53" s="15"/>
      <c r="B53" s="2"/>
      <c r="C53" s="2"/>
      <c r="D53" s="6"/>
      <c r="E53" s="4"/>
      <c r="F53" s="39"/>
      <c r="G53" s="20"/>
    </row>
    <row r="54" spans="1:7" ht="22.5" hidden="1" customHeight="1">
      <c r="A54" s="15"/>
      <c r="B54" s="2"/>
      <c r="C54" s="2"/>
      <c r="D54" s="6"/>
      <c r="E54" s="4"/>
      <c r="F54" s="39"/>
      <c r="G54" s="20"/>
    </row>
    <row r="55" spans="1:7" ht="22.5" hidden="1" customHeight="1">
      <c r="A55" s="15"/>
      <c r="B55" s="2"/>
      <c r="C55" s="2"/>
      <c r="D55" s="6"/>
      <c r="E55" s="4"/>
      <c r="F55" s="39"/>
      <c r="G55" s="20"/>
    </row>
    <row r="56" spans="1:7" ht="22.5" hidden="1" customHeight="1">
      <c r="A56" s="15"/>
      <c r="B56" s="2"/>
      <c r="C56" s="2"/>
      <c r="D56" s="8"/>
      <c r="E56" s="4"/>
      <c r="F56" s="39"/>
      <c r="G56" s="20"/>
    </row>
    <row r="57" spans="1:7" ht="22.5" hidden="1" customHeight="1">
      <c r="A57" s="15"/>
      <c r="B57" s="2"/>
      <c r="C57" s="2"/>
      <c r="D57" s="6"/>
      <c r="E57" s="4"/>
      <c r="F57" s="39"/>
      <c r="G57" s="20"/>
    </row>
    <row r="58" spans="1:7" ht="22.5" hidden="1" customHeight="1">
      <c r="A58" s="15"/>
      <c r="B58" s="11"/>
      <c r="C58" s="17"/>
      <c r="D58" s="19"/>
      <c r="E58" s="4"/>
      <c r="F58" s="40"/>
      <c r="G58" s="18"/>
    </row>
    <row r="59" spans="1:7" ht="22.5" hidden="1" customHeight="1">
      <c r="A59" s="13"/>
      <c r="B59" s="16"/>
      <c r="C59" s="16"/>
      <c r="D59" s="24"/>
      <c r="E59" s="25"/>
      <c r="F59" s="43">
        <f>COUNTA($A$5:$A$58)+'Unit 4'!F57</f>
        <v>0</v>
      </c>
      <c r="G59" s="14"/>
    </row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</sheetData>
  <autoFilter ref="A3:C58"/>
  <sortState ref="B4:F16">
    <sortCondition ref="B4"/>
  </sortState>
  <mergeCells count="2">
    <mergeCell ref="A1:B1"/>
    <mergeCell ref="E1:F1"/>
  </mergeCells>
  <conditionalFormatting sqref="A59:B59 G59">
    <cfRule type="expression" dxfId="824" priority="132">
      <formula>NOT(ISBLANK($A59))</formula>
    </cfRule>
  </conditionalFormatting>
  <conditionalFormatting sqref="H29:XFD41 H5:XFD26 A5:B41 H44:XFD58 A44:B58">
    <cfRule type="expression" dxfId="823" priority="131">
      <formula>NOT(ISBLANK($A5))</formula>
    </cfRule>
  </conditionalFormatting>
  <conditionalFormatting sqref="G6">
    <cfRule type="expression" dxfId="822" priority="130">
      <formula>NOT(ISBLANK($A6))</formula>
    </cfRule>
  </conditionalFormatting>
  <conditionalFormatting sqref="G58">
    <cfRule type="expression" dxfId="821" priority="129">
      <formula>NOT(ISBLANK($A58))</formula>
    </cfRule>
  </conditionalFormatting>
  <conditionalFormatting sqref="G24">
    <cfRule type="expression" dxfId="819" priority="127">
      <formula>NOT(ISBLANK($A24))</formula>
    </cfRule>
  </conditionalFormatting>
  <conditionalFormatting sqref="G56">
    <cfRule type="expression" dxfId="817" priority="125">
      <formula>NOT(ISBLANK($A56))</formula>
    </cfRule>
  </conditionalFormatting>
  <conditionalFormatting sqref="G34">
    <cfRule type="expression" dxfId="815" priority="121">
      <formula>NOT(ISBLANK($A34))</formula>
    </cfRule>
  </conditionalFormatting>
  <conditionalFormatting sqref="G27">
    <cfRule type="expression" dxfId="813" priority="123">
      <formula>NOT(ISBLANK($A27))</formula>
    </cfRule>
  </conditionalFormatting>
  <conditionalFormatting sqref="G23">
    <cfRule type="expression" dxfId="812" priority="64">
      <formula>NOT(ISBLANK($A23))</formula>
    </cfRule>
  </conditionalFormatting>
  <conditionalFormatting sqref="G32">
    <cfRule type="expression" dxfId="810" priority="119">
      <formula>NOT(ISBLANK($A32))</formula>
    </cfRule>
  </conditionalFormatting>
  <conditionalFormatting sqref="G54">
    <cfRule type="expression" dxfId="808" priority="117">
      <formula>NOT(ISBLANK($A54))</formula>
    </cfRule>
  </conditionalFormatting>
  <conditionalFormatting sqref="G51:G53">
    <cfRule type="expression" dxfId="806" priority="115">
      <formula>NOT(ISBLANK($A51))</formula>
    </cfRule>
  </conditionalFormatting>
  <conditionalFormatting sqref="G57">
    <cfRule type="expression" dxfId="804" priority="113">
      <formula>NOT(ISBLANK($A57))</formula>
    </cfRule>
  </conditionalFormatting>
  <conditionalFormatting sqref="G55">
    <cfRule type="expression" dxfId="802" priority="111">
      <formula>NOT(ISBLANK($A55))</formula>
    </cfRule>
  </conditionalFormatting>
  <conditionalFormatting sqref="G38">
    <cfRule type="expression" dxfId="800" priority="109">
      <formula>NOT(ISBLANK($A38))</formula>
    </cfRule>
  </conditionalFormatting>
  <conditionalFormatting sqref="G40">
    <cfRule type="expression" dxfId="798" priority="107">
      <formula>NOT(ISBLANK($A40))</formula>
    </cfRule>
  </conditionalFormatting>
  <conditionalFormatting sqref="G41">
    <cfRule type="expression" dxfId="796" priority="105">
      <formula>NOT(ISBLANK($A41))</formula>
    </cfRule>
  </conditionalFormatting>
  <conditionalFormatting sqref="G44">
    <cfRule type="expression" dxfId="794" priority="103">
      <formula>NOT(ISBLANK($A44))</formula>
    </cfRule>
  </conditionalFormatting>
  <conditionalFormatting sqref="G11">
    <cfRule type="expression" dxfId="793" priority="82">
      <formula>NOT(ISBLANK($A11))</formula>
    </cfRule>
  </conditionalFormatting>
  <conditionalFormatting sqref="G19">
    <cfRule type="expression" dxfId="792" priority="92">
      <formula>NOT(ISBLANK($A19))</formula>
    </cfRule>
  </conditionalFormatting>
  <conditionalFormatting sqref="A42:B43 H42:XFD43">
    <cfRule type="expression" dxfId="791" priority="102">
      <formula>NOT(ISBLANK($A42))</formula>
    </cfRule>
  </conditionalFormatting>
  <conditionalFormatting sqref="G18">
    <cfRule type="expression" dxfId="790" priority="70">
      <formula>NOT(ISBLANK($A18))</formula>
    </cfRule>
  </conditionalFormatting>
  <conditionalFormatting sqref="G33">
    <cfRule type="expression" dxfId="788" priority="100">
      <formula>NOT(ISBLANK($A33))</formula>
    </cfRule>
  </conditionalFormatting>
  <conditionalFormatting sqref="G47">
    <cfRule type="expression" dxfId="786" priority="98">
      <formula>NOT(ISBLANK($A47))</formula>
    </cfRule>
  </conditionalFormatting>
  <conditionalFormatting sqref="G28">
    <cfRule type="expression" dxfId="784" priority="96">
      <formula>NOT(ISBLANK($A28))</formula>
    </cfRule>
  </conditionalFormatting>
  <conditionalFormatting sqref="G21">
    <cfRule type="expression" dxfId="783" priority="94">
      <formula>NOT(ISBLANK($A21))</formula>
    </cfRule>
  </conditionalFormatting>
  <conditionalFormatting sqref="G14">
    <cfRule type="expression" dxfId="782" priority="90">
      <formula>NOT(ISBLANK($A14))</formula>
    </cfRule>
  </conditionalFormatting>
  <conditionalFormatting sqref="G7">
    <cfRule type="expression" dxfId="781" priority="86">
      <formula>NOT(ISBLANK($A7))</formula>
    </cfRule>
  </conditionalFormatting>
  <conditionalFormatting sqref="G8">
    <cfRule type="expression" dxfId="780" priority="84">
      <formula>NOT(ISBLANK($A8))</formula>
    </cfRule>
  </conditionalFormatting>
  <conditionalFormatting sqref="G12">
    <cfRule type="expression" dxfId="779" priority="80">
      <formula>NOT(ISBLANK($A12))</formula>
    </cfRule>
  </conditionalFormatting>
  <conditionalFormatting sqref="G13">
    <cfRule type="expression" dxfId="778" priority="78">
      <formula>NOT(ISBLANK($A13))</formula>
    </cfRule>
  </conditionalFormatting>
  <conditionalFormatting sqref="G15">
    <cfRule type="expression" dxfId="777" priority="76">
      <formula>NOT(ISBLANK($A15))</formula>
    </cfRule>
  </conditionalFormatting>
  <conditionalFormatting sqref="G16">
    <cfRule type="expression" dxfId="776" priority="74">
      <formula>NOT(ISBLANK($A16))</formula>
    </cfRule>
  </conditionalFormatting>
  <conditionalFormatting sqref="G17">
    <cfRule type="expression" dxfId="775" priority="72">
      <formula>NOT(ISBLANK($A17))</formula>
    </cfRule>
  </conditionalFormatting>
  <conditionalFormatting sqref="G22">
    <cfRule type="expression" dxfId="774" priority="66">
      <formula>NOT(ISBLANK($A22))</formula>
    </cfRule>
  </conditionalFormatting>
  <conditionalFormatting sqref="G20">
    <cfRule type="expression" dxfId="773" priority="68">
      <formula>NOT(ISBLANK($A20))</formula>
    </cfRule>
  </conditionalFormatting>
  <conditionalFormatting sqref="G25">
    <cfRule type="expression" dxfId="771" priority="62">
      <formula>NOT(ISBLANK($A25))</formula>
    </cfRule>
  </conditionalFormatting>
  <conditionalFormatting sqref="G26">
    <cfRule type="expression" dxfId="769" priority="60">
      <formula>NOT(ISBLANK($A26))</formula>
    </cfRule>
  </conditionalFormatting>
  <conditionalFormatting sqref="G29:G30">
    <cfRule type="expression" dxfId="767" priority="58">
      <formula>NOT(ISBLANK($A29))</formula>
    </cfRule>
  </conditionalFormatting>
  <conditionalFormatting sqref="G31">
    <cfRule type="expression" dxfId="765" priority="56">
      <formula>NOT(ISBLANK($A31))</formula>
    </cfRule>
  </conditionalFormatting>
  <conditionalFormatting sqref="G35:G37">
    <cfRule type="expression" dxfId="763" priority="54">
      <formula>NOT(ISBLANK($A35))</formula>
    </cfRule>
  </conditionalFormatting>
  <conditionalFormatting sqref="G39">
    <cfRule type="expression" dxfId="761" priority="52">
      <formula>NOT(ISBLANK($A39))</formula>
    </cfRule>
  </conditionalFormatting>
  <conditionalFormatting sqref="G42:G43">
    <cfRule type="expression" dxfId="759" priority="50">
      <formula>NOT(ISBLANK($A42))</formula>
    </cfRule>
  </conditionalFormatting>
  <conditionalFormatting sqref="G45:G46">
    <cfRule type="expression" dxfId="757" priority="48">
      <formula>NOT(ISBLANK($A45))</formula>
    </cfRule>
  </conditionalFormatting>
  <conditionalFormatting sqref="G48:G50">
    <cfRule type="expression" dxfId="755" priority="46">
      <formula>NOT(ISBLANK($A48))</formula>
    </cfRule>
  </conditionalFormatting>
  <conditionalFormatting sqref="G9">
    <cfRule type="expression" dxfId="754" priority="44">
      <formula>NOT(ISBLANK($A9))</formula>
    </cfRule>
  </conditionalFormatting>
  <conditionalFormatting sqref="G10">
    <cfRule type="expression" dxfId="753" priority="41">
      <formula>NOT(ISBLANK($A10))</formula>
    </cfRule>
  </conditionalFormatting>
  <conditionalFormatting sqref="C59">
    <cfRule type="expression" dxfId="752" priority="38">
      <formula>NOT(ISBLANK($A59))</formula>
    </cfRule>
  </conditionalFormatting>
  <conditionalFormatting sqref="C24:C41 C44:C58">
    <cfRule type="expression" dxfId="751" priority="37">
      <formula>NOT(ISBLANK($A24))</formula>
    </cfRule>
  </conditionalFormatting>
  <conditionalFormatting sqref="C42:C43">
    <cfRule type="expression" dxfId="750" priority="36">
      <formula>NOT(ISBLANK($A42))</formula>
    </cfRule>
  </conditionalFormatting>
  <conditionalFormatting sqref="D17:D24 D35:D41 D44:D59">
    <cfRule type="expression" dxfId="749" priority="35">
      <formula>NOT(ISBLANK($A17))</formula>
    </cfRule>
  </conditionalFormatting>
  <conditionalFormatting sqref="D42:D43">
    <cfRule type="expression" dxfId="748" priority="34">
      <formula>NOT(ISBLANK($A42))</formula>
    </cfRule>
  </conditionalFormatting>
  <conditionalFormatting sqref="D25:D34">
    <cfRule type="expression" dxfId="747" priority="32">
      <formula>NOT(ISBLANK($A25))</formula>
    </cfRule>
  </conditionalFormatting>
  <conditionalFormatting sqref="D15:D16">
    <cfRule type="expression" dxfId="746" priority="31">
      <formula>NOT(ISBLANK($A15))</formula>
    </cfRule>
  </conditionalFormatting>
  <conditionalFormatting sqref="D5:D14">
    <cfRule type="expression" dxfId="745" priority="30">
      <formula>NOT(ISBLANK($A5))</formula>
    </cfRule>
  </conditionalFormatting>
  <conditionalFormatting sqref="C6">
    <cfRule type="expression" dxfId="744" priority="29">
      <formula>NOT(ISBLANK($A6))</formula>
    </cfRule>
  </conditionalFormatting>
  <conditionalFormatting sqref="C23">
    <cfRule type="expression" dxfId="743" priority="13">
      <formula>NOT(ISBLANK($A23))</formula>
    </cfRule>
  </conditionalFormatting>
  <conditionalFormatting sqref="C21">
    <cfRule type="expression" dxfId="742" priority="28">
      <formula>NOT(ISBLANK($A21))</formula>
    </cfRule>
  </conditionalFormatting>
  <conditionalFormatting sqref="C19">
    <cfRule type="expression" dxfId="741" priority="27">
      <formula>NOT(ISBLANK($A19))</formula>
    </cfRule>
  </conditionalFormatting>
  <conditionalFormatting sqref="C14">
    <cfRule type="expression" dxfId="740" priority="26">
      <formula>NOT(ISBLANK($A14))</formula>
    </cfRule>
  </conditionalFormatting>
  <conditionalFormatting sqref="C5">
    <cfRule type="expression" dxfId="739" priority="25">
      <formula>NOT(ISBLANK($A5))</formula>
    </cfRule>
  </conditionalFormatting>
  <conditionalFormatting sqref="C7">
    <cfRule type="expression" dxfId="738" priority="24">
      <formula>NOT(ISBLANK($A7))</formula>
    </cfRule>
  </conditionalFormatting>
  <conditionalFormatting sqref="C8">
    <cfRule type="expression" dxfId="737" priority="23">
      <formula>NOT(ISBLANK($A8))</formula>
    </cfRule>
  </conditionalFormatting>
  <conditionalFormatting sqref="C11">
    <cfRule type="expression" dxfId="736" priority="22">
      <formula>NOT(ISBLANK($A11))</formula>
    </cfRule>
  </conditionalFormatting>
  <conditionalFormatting sqref="C12">
    <cfRule type="expression" dxfId="735" priority="21">
      <formula>NOT(ISBLANK($A12))</formula>
    </cfRule>
  </conditionalFormatting>
  <conditionalFormatting sqref="C13">
    <cfRule type="expression" dxfId="734" priority="20">
      <formula>NOT(ISBLANK($A13))</formula>
    </cfRule>
  </conditionalFormatting>
  <conditionalFormatting sqref="C15">
    <cfRule type="expression" dxfId="733" priority="19">
      <formula>NOT(ISBLANK($A15))</formula>
    </cfRule>
  </conditionalFormatting>
  <conditionalFormatting sqref="C16">
    <cfRule type="expression" dxfId="732" priority="18">
      <formula>NOT(ISBLANK($A16))</formula>
    </cfRule>
  </conditionalFormatting>
  <conditionalFormatting sqref="C17">
    <cfRule type="expression" dxfId="731" priority="17">
      <formula>NOT(ISBLANK($A17))</formula>
    </cfRule>
  </conditionalFormatting>
  <conditionalFormatting sqref="C18">
    <cfRule type="expression" dxfId="730" priority="16">
      <formula>NOT(ISBLANK($A18))</formula>
    </cfRule>
  </conditionalFormatting>
  <conditionalFormatting sqref="C20">
    <cfRule type="expression" dxfId="729" priority="15">
      <formula>NOT(ISBLANK($A20))</formula>
    </cfRule>
  </conditionalFormatting>
  <conditionalFormatting sqref="C22">
    <cfRule type="expression" dxfId="728" priority="14">
      <formula>NOT(ISBLANK($A22))</formula>
    </cfRule>
  </conditionalFormatting>
  <conditionalFormatting sqref="C9">
    <cfRule type="expression" dxfId="727" priority="12">
      <formula>NOT(ISBLANK($A9))</formula>
    </cfRule>
  </conditionalFormatting>
  <conditionalFormatting sqref="C10">
    <cfRule type="expression" dxfId="726" priority="11">
      <formula>NOT(ISBLANK($A10))</formula>
    </cfRule>
  </conditionalFormatting>
  <conditionalFormatting sqref="H4:XFD4 A4:B4">
    <cfRule type="expression" dxfId="720" priority="5">
      <formula>NOT(ISBLANK($A4))</formula>
    </cfRule>
  </conditionalFormatting>
  <conditionalFormatting sqref="D4">
    <cfRule type="expression" dxfId="719" priority="4">
      <formula>NOT(ISBLANK($A4))</formula>
    </cfRule>
  </conditionalFormatting>
  <conditionalFormatting sqref="C4">
    <cfRule type="expression" dxfId="718" priority="3">
      <formula>NOT(ISBLANK($A4))</formula>
    </cfRule>
  </conditionalFormatting>
  <hyperlinks>
    <hyperlink ref="C5" r:id="rId1"/>
    <hyperlink ref="C14" r:id="rId2"/>
    <hyperlink ref="C10" r:id="rId3"/>
    <hyperlink ref="C9" r:id="rId4"/>
    <hyperlink ref="C13" r:id="rId5"/>
    <hyperlink ref="C7" r:id="rId6"/>
    <hyperlink ref="C11" r:id="rId7"/>
    <hyperlink ref="C15" r:id="rId8"/>
    <hyperlink ref="C8" r:id="rId9"/>
    <hyperlink ref="C12" r:id="rId10"/>
    <hyperlink ref="C17" r:id="rId11"/>
    <hyperlink ref="C6" r:id="rId12"/>
    <hyperlink ref="C16" r:id="rId13"/>
    <hyperlink ref="C4" r:id="rId14"/>
  </hyperlinks>
  <pageMargins left="0.7" right="0.7" top="0.75" bottom="0.75" header="0.3" footer="0.3"/>
  <pageSetup orientation="portrait" r:id="rId1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42" customWidth="1"/>
    <col min="7" max="7" width="14.26953125" hidden="1" customWidth="1"/>
  </cols>
  <sheetData>
    <row r="1" spans="1:7" s="47" customFormat="1" ht="52.5" customHeight="1">
      <c r="A1" s="88" t="s">
        <v>216</v>
      </c>
      <c r="B1" s="89"/>
      <c r="C1" s="45">
        <f ca="1">TODAY()</f>
        <v>42495</v>
      </c>
      <c r="D1" s="46" t="str">
        <f>CONCATENATE(COUNTA($A$4:$A$57), "/", COUNTA($C$4:$C$57), " Learned / Total  ")</f>
        <v xml:space="preserve">0/1 Learned / Total  </v>
      </c>
      <c r="E1" s="90" t="s">
        <v>10</v>
      </c>
      <c r="F1" s="91"/>
    </row>
    <row r="2" spans="1:7" s="47" customFormat="1" ht="6" customHeight="1" thickBot="1">
      <c r="A2" s="48"/>
      <c r="B2" s="49"/>
      <c r="C2" s="50"/>
      <c r="D2" s="51"/>
      <c r="E2" s="52"/>
      <c r="F2" s="53"/>
    </row>
    <row r="3" spans="1:7" s="47" customFormat="1" ht="30" customHeight="1" thickBot="1">
      <c r="A3" s="54" t="s">
        <v>0</v>
      </c>
      <c r="B3" s="55" t="s">
        <v>1</v>
      </c>
      <c r="C3" s="56" t="s">
        <v>2</v>
      </c>
      <c r="D3" s="56" t="s">
        <v>217</v>
      </c>
      <c r="E3" s="57" t="s">
        <v>3</v>
      </c>
      <c r="F3" s="58" t="s">
        <v>4</v>
      </c>
    </row>
    <row r="4" spans="1:7" s="71" customFormat="1" ht="46" customHeight="1">
      <c r="A4" s="69"/>
      <c r="B4" s="62">
        <v>4855</v>
      </c>
      <c r="C4" s="59" t="s">
        <v>202</v>
      </c>
      <c r="D4" s="63"/>
      <c r="E4" s="65" t="s">
        <v>206</v>
      </c>
      <c r="F4" s="59"/>
      <c r="G4" s="72"/>
    </row>
    <row r="5" spans="1:7" s="71" customFormat="1" ht="46" customHeight="1">
      <c r="A5" s="60"/>
      <c r="B5" s="82"/>
      <c r="C5" s="81"/>
      <c r="D5" s="65"/>
      <c r="E5" s="65"/>
      <c r="F5" s="61"/>
      <c r="G5" s="60"/>
    </row>
    <row r="6" spans="1:7" ht="30" hidden="1" customHeight="1">
      <c r="A6" s="15"/>
      <c r="B6" s="27"/>
      <c r="C6" s="35"/>
      <c r="D6" s="6"/>
      <c r="E6" s="6"/>
      <c r="F6" s="39"/>
      <c r="G6" s="20"/>
    </row>
    <row r="7" spans="1:7" ht="22.5" hidden="1" customHeight="1">
      <c r="A7" s="15"/>
      <c r="B7" s="27"/>
      <c r="C7" s="35"/>
      <c r="D7" s="6"/>
      <c r="E7" s="6"/>
      <c r="F7" s="39"/>
      <c r="G7" s="20"/>
    </row>
    <row r="8" spans="1:7" ht="22.5" hidden="1" customHeight="1">
      <c r="A8" s="15"/>
      <c r="B8" s="36"/>
      <c r="C8" s="38"/>
      <c r="D8" s="6"/>
      <c r="E8" s="4"/>
      <c r="F8" s="39"/>
      <c r="G8" s="20"/>
    </row>
    <row r="9" spans="1:7" ht="22.5" hidden="1" customHeight="1">
      <c r="A9" s="15"/>
      <c r="B9" s="36"/>
      <c r="C9" s="38"/>
      <c r="D9" s="6"/>
      <c r="E9" s="4"/>
      <c r="F9" s="39"/>
      <c r="G9" s="20"/>
    </row>
    <row r="10" spans="1:7" ht="22.5" hidden="1" customHeight="1">
      <c r="A10" s="15"/>
      <c r="B10" s="31"/>
      <c r="C10" s="34"/>
      <c r="D10" s="6"/>
      <c r="E10" s="4"/>
      <c r="F10" s="39"/>
      <c r="G10" s="20"/>
    </row>
    <row r="11" spans="1:7" ht="22.5" hidden="1" customHeight="1">
      <c r="A11" s="15"/>
      <c r="B11" s="32"/>
      <c r="C11" s="37"/>
      <c r="D11" s="6"/>
      <c r="E11" s="4"/>
      <c r="F11" s="39"/>
      <c r="G11" s="20"/>
    </row>
    <row r="12" spans="1:7" ht="22.5" hidden="1" customHeight="1">
      <c r="A12" s="15"/>
      <c r="B12" s="31"/>
      <c r="C12" s="34"/>
      <c r="D12" s="6"/>
      <c r="E12" s="4"/>
      <c r="F12" s="39"/>
      <c r="G12" s="20"/>
    </row>
    <row r="13" spans="1:7" ht="22.5" hidden="1" customHeight="1">
      <c r="A13" s="15"/>
      <c r="B13" s="31"/>
      <c r="C13" s="34"/>
      <c r="D13" s="6"/>
      <c r="E13" s="4"/>
      <c r="F13" s="39"/>
      <c r="G13" s="20"/>
    </row>
    <row r="14" spans="1:7" ht="22.5" hidden="1" customHeight="1">
      <c r="A14" s="15"/>
      <c r="B14" s="32"/>
      <c r="C14" s="37"/>
      <c r="D14" s="9"/>
      <c r="E14" s="4"/>
      <c r="F14" s="39"/>
      <c r="G14" s="20"/>
    </row>
    <row r="15" spans="1:7" ht="22.5" hidden="1" customHeight="1">
      <c r="A15" s="15"/>
      <c r="B15" s="31"/>
      <c r="C15" s="34"/>
      <c r="D15" s="6"/>
      <c r="E15" s="4"/>
      <c r="F15" s="39"/>
      <c r="G15" s="20"/>
    </row>
    <row r="16" spans="1:7" ht="22.5" hidden="1" customHeight="1">
      <c r="A16" s="15"/>
      <c r="B16" s="31"/>
      <c r="C16" s="34"/>
      <c r="D16" s="6"/>
      <c r="E16" s="4"/>
      <c r="F16" s="39"/>
      <c r="G16" s="20"/>
    </row>
    <row r="17" spans="1:7" ht="22.5" hidden="1" customHeight="1">
      <c r="A17" s="15"/>
      <c r="B17" s="31"/>
      <c r="C17" s="34"/>
      <c r="D17" s="6"/>
      <c r="E17" s="4"/>
      <c r="F17" s="39"/>
      <c r="G17" s="20"/>
    </row>
    <row r="18" spans="1:7" ht="22.5" hidden="1" customHeight="1">
      <c r="A18" s="15"/>
      <c r="B18" s="31"/>
      <c r="C18" s="34"/>
      <c r="D18" s="6"/>
      <c r="E18" s="4"/>
      <c r="F18" s="39"/>
      <c r="G18" s="20"/>
    </row>
    <row r="19" spans="1:7" ht="22.5" hidden="1" customHeight="1">
      <c r="A19" s="15"/>
      <c r="B19" s="31"/>
      <c r="C19" s="34"/>
      <c r="D19" s="6"/>
      <c r="E19" s="4"/>
      <c r="F19" s="39"/>
      <c r="G19" s="20"/>
    </row>
    <row r="20" spans="1:7" ht="22.5" hidden="1" customHeight="1">
      <c r="A20" s="15"/>
      <c r="B20" s="31"/>
      <c r="C20" s="34"/>
      <c r="D20" s="6"/>
      <c r="E20" s="4"/>
      <c r="F20" s="39"/>
      <c r="G20" s="20"/>
    </row>
    <row r="21" spans="1:7" ht="22.5" hidden="1" customHeight="1">
      <c r="A21" s="15"/>
      <c r="B21" s="31"/>
      <c r="C21" s="34"/>
      <c r="D21" s="6"/>
      <c r="E21" s="4"/>
      <c r="F21" s="39"/>
      <c r="G21" s="20"/>
    </row>
    <row r="22" spans="1:7" ht="22.5" hidden="1" customHeight="1">
      <c r="A22" s="15"/>
      <c r="B22" s="31"/>
      <c r="C22" s="34"/>
      <c r="D22" s="6"/>
      <c r="E22" s="4"/>
      <c r="F22" s="39"/>
      <c r="G22" s="20"/>
    </row>
    <row r="23" spans="1:7" ht="22.5" hidden="1" customHeight="1">
      <c r="A23" s="15"/>
      <c r="B23" s="31"/>
      <c r="C23" s="34"/>
      <c r="D23" s="6"/>
      <c r="E23" s="4"/>
      <c r="F23" s="39"/>
      <c r="G23" s="20"/>
    </row>
    <row r="24" spans="1:7" ht="22.5" hidden="1" customHeight="1">
      <c r="A24" s="15"/>
      <c r="B24" s="31"/>
      <c r="C24" s="34"/>
      <c r="D24" s="6"/>
      <c r="E24" s="4"/>
      <c r="F24" s="39"/>
      <c r="G24" s="20"/>
    </row>
    <row r="25" spans="1:7" ht="22.5" hidden="1" customHeight="1">
      <c r="A25" s="15"/>
      <c r="B25" s="31"/>
      <c r="C25" s="34"/>
      <c r="D25" s="6"/>
      <c r="E25" s="4"/>
      <c r="F25" s="39"/>
      <c r="G25" s="20"/>
    </row>
    <row r="26" spans="1:7" ht="22.5" hidden="1" customHeight="1">
      <c r="A26" s="15"/>
      <c r="B26" s="31"/>
      <c r="C26" s="34"/>
      <c r="D26" s="6"/>
      <c r="E26" s="4"/>
      <c r="F26" s="39"/>
      <c r="G26" s="20"/>
    </row>
    <row r="27" spans="1:7" ht="22.5" hidden="1" customHeight="1">
      <c r="A27" s="15"/>
      <c r="B27" s="31"/>
      <c r="C27" s="34"/>
      <c r="E27" s="4"/>
      <c r="F27" s="39"/>
      <c r="G27" s="20"/>
    </row>
    <row r="28" spans="1:7" ht="22.5" hidden="1" customHeight="1">
      <c r="A28" s="15"/>
      <c r="B28" s="31"/>
      <c r="C28" s="34"/>
      <c r="D28" s="6"/>
      <c r="E28" s="4"/>
      <c r="F28" s="39"/>
      <c r="G28" s="20"/>
    </row>
    <row r="29" spans="1:7" ht="22.5" hidden="1" customHeight="1">
      <c r="A29" s="15"/>
      <c r="B29" s="2"/>
      <c r="C29" s="2"/>
      <c r="D29" s="6"/>
      <c r="E29" s="4"/>
      <c r="F29" s="39"/>
      <c r="G29" s="20"/>
    </row>
    <row r="30" spans="1:7" ht="22.5" hidden="1" customHeight="1">
      <c r="A30" s="15"/>
      <c r="B30" s="2"/>
      <c r="C30" s="2"/>
      <c r="D30" s="6"/>
      <c r="E30" s="4"/>
      <c r="F30" s="39"/>
      <c r="G30" s="21"/>
    </row>
    <row r="31" spans="1:7" ht="22.5" hidden="1" customHeight="1">
      <c r="A31" s="15"/>
      <c r="B31" s="2"/>
      <c r="C31" s="2"/>
      <c r="D31" s="6"/>
      <c r="E31" s="4"/>
      <c r="F31" s="39"/>
      <c r="G31" s="20"/>
    </row>
    <row r="32" spans="1:7" ht="22.5" hidden="1" customHeight="1">
      <c r="A32" s="15"/>
      <c r="B32" s="2"/>
      <c r="C32" s="2"/>
      <c r="D32" s="6"/>
      <c r="E32" s="4"/>
      <c r="F32" s="39"/>
      <c r="G32" s="20"/>
    </row>
    <row r="33" spans="1:7" ht="22.5" hidden="1" customHeight="1">
      <c r="A33" s="15"/>
      <c r="B33" s="2"/>
      <c r="C33" s="2"/>
      <c r="D33" s="6"/>
      <c r="E33" s="4"/>
      <c r="F33" s="39"/>
      <c r="G33" s="20"/>
    </row>
    <row r="34" spans="1:7" ht="22.5" hidden="1" customHeight="1">
      <c r="A34" s="15"/>
      <c r="B34" s="2"/>
      <c r="C34" s="2"/>
      <c r="D34" s="6"/>
      <c r="E34" s="4"/>
      <c r="F34" s="39"/>
      <c r="G34" s="20"/>
    </row>
    <row r="35" spans="1:7" ht="22.5" hidden="1" customHeight="1">
      <c r="A35" s="15"/>
      <c r="B35" s="2"/>
      <c r="C35" s="2"/>
      <c r="D35" s="6"/>
      <c r="E35" s="4"/>
      <c r="F35" s="39"/>
      <c r="G35" s="20"/>
    </row>
    <row r="36" spans="1:7" ht="22.5" hidden="1" customHeight="1">
      <c r="A36" s="15"/>
      <c r="B36" s="2"/>
      <c r="C36" s="2"/>
      <c r="D36" s="6"/>
      <c r="E36" s="4"/>
      <c r="F36" s="39"/>
      <c r="G36" s="20"/>
    </row>
    <row r="37" spans="1:7" ht="22.5" hidden="1" customHeight="1">
      <c r="A37" s="15"/>
      <c r="B37" s="2"/>
      <c r="C37" s="2"/>
      <c r="D37" s="6"/>
      <c r="E37" s="4"/>
      <c r="F37" s="39"/>
      <c r="G37" s="20"/>
    </row>
    <row r="38" spans="1:7" ht="22.5" hidden="1" customHeight="1">
      <c r="A38" s="15"/>
      <c r="B38" s="2"/>
      <c r="C38" s="2"/>
      <c r="D38" s="9"/>
      <c r="E38" s="4"/>
      <c r="F38" s="39"/>
      <c r="G38" s="20"/>
    </row>
    <row r="39" spans="1:7" ht="22.5" hidden="1" customHeight="1">
      <c r="A39" s="15"/>
      <c r="B39" s="2"/>
      <c r="C39" s="2"/>
      <c r="D39" s="10"/>
      <c r="E39" s="4"/>
      <c r="F39" s="39"/>
      <c r="G39" s="20"/>
    </row>
    <row r="40" spans="1:7" ht="22.5" hidden="1" customHeight="1">
      <c r="A40" s="15"/>
      <c r="B40" s="2"/>
      <c r="C40" s="2"/>
      <c r="D40" s="6"/>
      <c r="E40" s="4"/>
      <c r="F40" s="39"/>
      <c r="G40" s="20"/>
    </row>
    <row r="41" spans="1:7" ht="22.5" hidden="1" customHeight="1">
      <c r="A41" s="15"/>
      <c r="B41" s="2"/>
      <c r="C41" s="2"/>
      <c r="D41" s="6"/>
      <c r="E41" s="4"/>
      <c r="F41" s="39"/>
      <c r="G41" s="20"/>
    </row>
    <row r="42" spans="1:7" ht="22.5" hidden="1" customHeight="1">
      <c r="A42" s="15"/>
      <c r="B42" s="2"/>
      <c r="C42" s="2"/>
      <c r="D42" s="6"/>
      <c r="E42" s="4"/>
      <c r="F42" s="39"/>
      <c r="G42" s="20"/>
    </row>
    <row r="43" spans="1:7" ht="22.5" hidden="1" customHeight="1">
      <c r="A43" s="15"/>
      <c r="B43" s="2"/>
      <c r="C43" s="2"/>
      <c r="D43" s="6"/>
      <c r="E43" s="4"/>
      <c r="F43" s="39"/>
      <c r="G43" s="20"/>
    </row>
    <row r="44" spans="1:7" ht="22.5" hidden="1" customHeight="1">
      <c r="A44" s="15"/>
      <c r="B44" s="2"/>
      <c r="C44" s="2"/>
      <c r="D44" s="6"/>
      <c r="E44" s="4"/>
      <c r="F44" s="39"/>
      <c r="G44" s="20"/>
    </row>
    <row r="45" spans="1:7" ht="22.5" hidden="1" customHeight="1">
      <c r="A45" s="15"/>
      <c r="B45" s="2"/>
      <c r="C45" s="2"/>
      <c r="D45" s="6"/>
      <c r="E45" s="4"/>
      <c r="F45" s="39"/>
      <c r="G45" s="20"/>
    </row>
    <row r="46" spans="1:7" ht="22.5" hidden="1" customHeight="1">
      <c r="A46" s="15"/>
      <c r="B46" s="2"/>
      <c r="C46" s="2"/>
      <c r="D46" s="6"/>
      <c r="E46" s="4"/>
      <c r="F46" s="39"/>
      <c r="G46" s="20"/>
    </row>
    <row r="47" spans="1:7" ht="22.5" hidden="1" customHeight="1">
      <c r="A47" s="15"/>
      <c r="B47" s="2"/>
      <c r="C47" s="2"/>
      <c r="D47" s="6"/>
      <c r="E47" s="4"/>
      <c r="F47" s="39"/>
      <c r="G47" s="20"/>
    </row>
    <row r="48" spans="1:7" ht="22.5" hidden="1" customHeight="1">
      <c r="A48" s="15"/>
      <c r="B48" s="2"/>
      <c r="C48" s="2"/>
      <c r="D48" s="6"/>
      <c r="E48" s="4"/>
      <c r="F48" s="39"/>
      <c r="G48" s="20"/>
    </row>
    <row r="49" spans="1:7" ht="22.5" hidden="1" customHeight="1">
      <c r="A49" s="15"/>
      <c r="B49" s="2"/>
      <c r="C49" s="2"/>
      <c r="D49" s="9"/>
      <c r="E49" s="4"/>
      <c r="F49" s="39"/>
      <c r="G49" s="20"/>
    </row>
    <row r="50" spans="1:7" ht="22.5" hidden="1" customHeight="1">
      <c r="A50" s="15"/>
      <c r="B50" s="2"/>
      <c r="C50" s="2"/>
      <c r="D50" s="6"/>
      <c r="E50" s="4"/>
      <c r="F50" s="39"/>
      <c r="G50" s="20"/>
    </row>
    <row r="51" spans="1:7" ht="22.5" hidden="1" customHeight="1">
      <c r="A51" s="15"/>
      <c r="B51" s="2"/>
      <c r="C51" s="2"/>
      <c r="D51" s="6"/>
      <c r="E51" s="4"/>
      <c r="F51" s="39"/>
      <c r="G51" s="20"/>
    </row>
    <row r="52" spans="1:7" ht="22.5" hidden="1" customHeight="1">
      <c r="A52" s="15"/>
      <c r="B52" s="2"/>
      <c r="C52" s="2"/>
      <c r="D52" s="6"/>
      <c r="E52" s="4"/>
      <c r="F52" s="39"/>
      <c r="G52" s="20"/>
    </row>
    <row r="53" spans="1:7" ht="22.5" hidden="1" customHeight="1">
      <c r="A53" s="15"/>
      <c r="B53" s="2"/>
      <c r="C53" s="2"/>
      <c r="D53" s="6"/>
      <c r="E53" s="4"/>
      <c r="F53" s="39"/>
      <c r="G53" s="20"/>
    </row>
    <row r="54" spans="1:7" ht="22.5" hidden="1" customHeight="1">
      <c r="A54" s="15"/>
      <c r="B54" s="2"/>
      <c r="C54" s="2"/>
      <c r="D54" s="6"/>
      <c r="E54" s="4"/>
      <c r="F54" s="39"/>
      <c r="G54" s="20"/>
    </row>
    <row r="55" spans="1:7" ht="22.5" hidden="1" customHeight="1">
      <c r="A55" s="15"/>
      <c r="B55" s="2"/>
      <c r="C55" s="2"/>
      <c r="D55" s="8"/>
      <c r="E55" s="4"/>
      <c r="F55" s="39"/>
      <c r="G55" s="20"/>
    </row>
    <row r="56" spans="1:7" ht="22.5" hidden="1" customHeight="1">
      <c r="A56" s="15"/>
      <c r="B56" s="2"/>
      <c r="C56" s="2"/>
      <c r="D56" s="6"/>
      <c r="E56" s="4"/>
      <c r="F56" s="39"/>
      <c r="G56" s="20"/>
    </row>
    <row r="57" spans="1:7" ht="22.5" hidden="1" customHeight="1">
      <c r="A57" s="15"/>
      <c r="B57" s="11"/>
      <c r="C57" s="17"/>
      <c r="D57" s="19"/>
      <c r="E57" s="4"/>
      <c r="F57" s="40"/>
      <c r="G57" s="18"/>
    </row>
    <row r="58" spans="1:7" ht="22.5" hidden="1" customHeight="1">
      <c r="A58" s="13"/>
      <c r="B58" s="16"/>
      <c r="C58" s="16"/>
      <c r="D58" s="24"/>
      <c r="E58" s="25"/>
      <c r="F58" s="43">
        <f>COUNTA($A$4:$A$57)+'Unit 5'!F59</f>
        <v>0</v>
      </c>
      <c r="G58" s="14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</sheetData>
  <autoFilter ref="A3:C57"/>
  <sortState ref="B6:D28">
    <sortCondition ref="B5"/>
  </sortState>
  <mergeCells count="2">
    <mergeCell ref="A1:B1"/>
    <mergeCell ref="E1:F1"/>
  </mergeCells>
  <conditionalFormatting sqref="A58:B58 G58">
    <cfRule type="expression" dxfId="715" priority="105">
      <formula>NOT(ISBLANK($A58))</formula>
    </cfRule>
  </conditionalFormatting>
  <conditionalFormatting sqref="H28:XFD40 H4:XFD25 A4:B7 H43:XFD57 A43:B57 A11:B11 A8:A10 A14:B14 A12:A13 A29:B40 A15:A28">
    <cfRule type="expression" dxfId="714" priority="104">
      <formula>NOT(ISBLANK($A4))</formula>
    </cfRule>
  </conditionalFormatting>
  <conditionalFormatting sqref="G5">
    <cfRule type="expression" dxfId="713" priority="103">
      <formula>NOT(ISBLANK($A5))</formula>
    </cfRule>
  </conditionalFormatting>
  <conditionalFormatting sqref="G57">
    <cfRule type="expression" dxfId="712" priority="102">
      <formula>NOT(ISBLANK($A57))</formula>
    </cfRule>
  </conditionalFormatting>
  <conditionalFormatting sqref="G23">
    <cfRule type="expression" dxfId="710" priority="100">
      <formula>NOT(ISBLANK($A23))</formula>
    </cfRule>
  </conditionalFormatting>
  <conditionalFormatting sqref="G55">
    <cfRule type="expression" dxfId="708" priority="98">
      <formula>NOT(ISBLANK($A55))</formula>
    </cfRule>
  </conditionalFormatting>
  <conditionalFormatting sqref="G33">
    <cfRule type="expression" dxfId="706" priority="94">
      <formula>NOT(ISBLANK($A33))</formula>
    </cfRule>
  </conditionalFormatting>
  <conditionalFormatting sqref="G26">
    <cfRule type="expression" dxfId="704" priority="96">
      <formula>NOT(ISBLANK($A26))</formula>
    </cfRule>
  </conditionalFormatting>
  <conditionalFormatting sqref="G22">
    <cfRule type="expression" dxfId="702" priority="37">
      <formula>NOT(ISBLANK($A22))</formula>
    </cfRule>
  </conditionalFormatting>
  <conditionalFormatting sqref="G31">
    <cfRule type="expression" dxfId="700" priority="92">
      <formula>NOT(ISBLANK($A31))</formula>
    </cfRule>
  </conditionalFormatting>
  <conditionalFormatting sqref="G53">
    <cfRule type="expression" dxfId="698" priority="90">
      <formula>NOT(ISBLANK($A53))</formula>
    </cfRule>
  </conditionalFormatting>
  <conditionalFormatting sqref="G50:G52">
    <cfRule type="expression" dxfId="696" priority="88">
      <formula>NOT(ISBLANK($A50))</formula>
    </cfRule>
  </conditionalFormatting>
  <conditionalFormatting sqref="G56">
    <cfRule type="expression" dxfId="694" priority="86">
      <formula>NOT(ISBLANK($A56))</formula>
    </cfRule>
  </conditionalFormatting>
  <conditionalFormatting sqref="G54">
    <cfRule type="expression" dxfId="692" priority="84">
      <formula>NOT(ISBLANK($A54))</formula>
    </cfRule>
  </conditionalFormatting>
  <conditionalFormatting sqref="G37">
    <cfRule type="expression" dxfId="690" priority="82">
      <formula>NOT(ISBLANK($A37))</formula>
    </cfRule>
  </conditionalFormatting>
  <conditionalFormatting sqref="G39">
    <cfRule type="expression" dxfId="688" priority="80">
      <formula>NOT(ISBLANK($A39))</formula>
    </cfRule>
  </conditionalFormatting>
  <conditionalFormatting sqref="G40">
    <cfRule type="expression" dxfId="686" priority="78">
      <formula>NOT(ISBLANK($A40))</formula>
    </cfRule>
  </conditionalFormatting>
  <conditionalFormatting sqref="G43">
    <cfRule type="expression" dxfId="684" priority="76">
      <formula>NOT(ISBLANK($A43))</formula>
    </cfRule>
  </conditionalFormatting>
  <conditionalFormatting sqref="G10">
    <cfRule type="expression" dxfId="683" priority="55">
      <formula>NOT(ISBLANK($A10))</formula>
    </cfRule>
  </conditionalFormatting>
  <conditionalFormatting sqref="G18">
    <cfRule type="expression" dxfId="682" priority="65">
      <formula>NOT(ISBLANK($A18))</formula>
    </cfRule>
  </conditionalFormatting>
  <conditionalFormatting sqref="A41:B42 H41:XFD42">
    <cfRule type="expression" dxfId="681" priority="75">
      <formula>NOT(ISBLANK($A41))</formula>
    </cfRule>
  </conditionalFormatting>
  <conditionalFormatting sqref="G17">
    <cfRule type="expression" dxfId="680" priority="43">
      <formula>NOT(ISBLANK($A17))</formula>
    </cfRule>
  </conditionalFormatting>
  <conditionalFormatting sqref="G32">
    <cfRule type="expression" dxfId="678" priority="73">
      <formula>NOT(ISBLANK($A32))</formula>
    </cfRule>
  </conditionalFormatting>
  <conditionalFormatting sqref="G46">
    <cfRule type="expression" dxfId="676" priority="71">
      <formula>NOT(ISBLANK($A46))</formula>
    </cfRule>
  </conditionalFormatting>
  <conditionalFormatting sqref="G27">
    <cfRule type="expression" dxfId="674" priority="69">
      <formula>NOT(ISBLANK($A27))</formula>
    </cfRule>
  </conditionalFormatting>
  <conditionalFormatting sqref="G20">
    <cfRule type="expression" dxfId="672" priority="67">
      <formula>NOT(ISBLANK($A20))</formula>
    </cfRule>
  </conditionalFormatting>
  <conditionalFormatting sqref="G13">
    <cfRule type="expression" dxfId="669" priority="63">
      <formula>NOT(ISBLANK($A13))</formula>
    </cfRule>
  </conditionalFormatting>
  <conditionalFormatting sqref="G6">
    <cfRule type="expression" dxfId="666" priority="59">
      <formula>NOT(ISBLANK($A6))</formula>
    </cfRule>
  </conditionalFormatting>
  <conditionalFormatting sqref="G7">
    <cfRule type="expression" dxfId="664" priority="57">
      <formula>NOT(ISBLANK($A7))</formula>
    </cfRule>
  </conditionalFormatting>
  <conditionalFormatting sqref="G11">
    <cfRule type="expression" dxfId="661" priority="53">
      <formula>NOT(ISBLANK($A11))</formula>
    </cfRule>
  </conditionalFormatting>
  <conditionalFormatting sqref="G12">
    <cfRule type="expression" dxfId="659" priority="51">
      <formula>NOT(ISBLANK($A12))</formula>
    </cfRule>
  </conditionalFormatting>
  <conditionalFormatting sqref="G14">
    <cfRule type="expression" dxfId="657" priority="49">
      <formula>NOT(ISBLANK($A14))</formula>
    </cfRule>
  </conditionalFormatting>
  <conditionalFormatting sqref="G15">
    <cfRule type="expression" dxfId="655" priority="47">
      <formula>NOT(ISBLANK($A15))</formula>
    </cfRule>
  </conditionalFormatting>
  <conditionalFormatting sqref="G16">
    <cfRule type="expression" dxfId="653" priority="45">
      <formula>NOT(ISBLANK($A16))</formula>
    </cfRule>
  </conditionalFormatting>
  <conditionalFormatting sqref="G19">
    <cfRule type="expression" dxfId="650" priority="41">
      <formula>NOT(ISBLANK($A19))</formula>
    </cfRule>
  </conditionalFormatting>
  <conditionalFormatting sqref="G21">
    <cfRule type="expression" dxfId="648" priority="39">
      <formula>NOT(ISBLANK($A21))</formula>
    </cfRule>
  </conditionalFormatting>
  <conditionalFormatting sqref="G24">
    <cfRule type="expression" dxfId="646" priority="35">
      <formula>NOT(ISBLANK($A24))</formula>
    </cfRule>
  </conditionalFormatting>
  <conditionalFormatting sqref="G25">
    <cfRule type="expression" dxfId="644" priority="33">
      <formula>NOT(ISBLANK($A25))</formula>
    </cfRule>
  </conditionalFormatting>
  <conditionalFormatting sqref="G28:G29">
    <cfRule type="expression" dxfId="642" priority="31">
      <formula>NOT(ISBLANK($A28))</formula>
    </cfRule>
  </conditionalFormatting>
  <conditionalFormatting sqref="G30">
    <cfRule type="expression" dxfId="640" priority="29">
      <formula>NOT(ISBLANK($A30))</formula>
    </cfRule>
  </conditionalFormatting>
  <conditionalFormatting sqref="G34:G36">
    <cfRule type="expression" dxfId="638" priority="27">
      <formula>NOT(ISBLANK($A34))</formula>
    </cfRule>
  </conditionalFormatting>
  <conditionalFormatting sqref="G38">
    <cfRule type="expression" dxfId="636" priority="25">
      <formula>NOT(ISBLANK($A38))</formula>
    </cfRule>
  </conditionalFormatting>
  <conditionalFormatting sqref="G41:G42">
    <cfRule type="expression" dxfId="634" priority="23">
      <formula>NOT(ISBLANK($A41))</formula>
    </cfRule>
  </conditionalFormatting>
  <conditionalFormatting sqref="G44:G45">
    <cfRule type="expression" dxfId="632" priority="21">
      <formula>NOT(ISBLANK($A44))</formula>
    </cfRule>
  </conditionalFormatting>
  <conditionalFormatting sqref="G47:G49">
    <cfRule type="expression" dxfId="630" priority="19">
      <formula>NOT(ISBLANK($A47))</formula>
    </cfRule>
  </conditionalFormatting>
  <conditionalFormatting sqref="G8">
    <cfRule type="expression" dxfId="628" priority="17">
      <formula>NOT(ISBLANK($A8))</formula>
    </cfRule>
  </conditionalFormatting>
  <conditionalFormatting sqref="G9">
    <cfRule type="expression" dxfId="626" priority="14">
      <formula>NOT(ISBLANK($A9))</formula>
    </cfRule>
  </conditionalFormatting>
  <conditionalFormatting sqref="C58">
    <cfRule type="expression" dxfId="625" priority="11">
      <formula>NOT(ISBLANK($A58))</formula>
    </cfRule>
  </conditionalFormatting>
  <conditionalFormatting sqref="C43:C57 C6:C40">
    <cfRule type="expression" dxfId="624" priority="10">
      <formula>NOT(ISBLANK($A6))</formula>
    </cfRule>
  </conditionalFormatting>
  <conditionalFormatting sqref="C41:C42">
    <cfRule type="expression" dxfId="623" priority="9">
      <formula>NOT(ISBLANK($A41))</formula>
    </cfRule>
  </conditionalFormatting>
  <conditionalFormatting sqref="D28:D40 D43:D58 D4:D25">
    <cfRule type="expression" dxfId="622" priority="8">
      <formula>NOT(ISBLANK($A4))</formula>
    </cfRule>
  </conditionalFormatting>
  <conditionalFormatting sqref="D41:D42">
    <cfRule type="expression" dxfId="621" priority="7">
      <formula>NOT(ISBLANK($A41))</formula>
    </cfRule>
  </conditionalFormatting>
  <conditionalFormatting sqref="D26">
    <cfRule type="expression" dxfId="620" priority="6">
      <formula>NOT(ISBLANK($A26))</formula>
    </cfRule>
  </conditionalFormatting>
  <conditionalFormatting sqref="C5">
    <cfRule type="expression" dxfId="619" priority="5">
      <formula>NOT(ISBLANK($A5))</formula>
    </cfRule>
  </conditionalFormatting>
  <conditionalFormatting sqref="B8:B10">
    <cfRule type="expression" dxfId="618" priority="4">
      <formula>NOT(ISBLANK($A8))</formula>
    </cfRule>
  </conditionalFormatting>
  <conditionalFormatting sqref="B12:B13">
    <cfRule type="expression" dxfId="617" priority="3">
      <formula>NOT(ISBLANK($A12))</formula>
    </cfRule>
  </conditionalFormatting>
  <conditionalFormatting sqref="B15:B28">
    <cfRule type="expression" dxfId="616" priority="2">
      <formula>NOT(ISBLANK($A15))</formula>
    </cfRule>
  </conditionalFormatting>
  <conditionalFormatting sqref="C4">
    <cfRule type="expression" dxfId="615" priority="1">
      <formula>NOT(ISBLANK($A4))</formula>
    </cfRule>
  </conditionalFormatting>
  <hyperlinks>
    <hyperlink ref="C4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Unit 1</vt:lpstr>
      <vt:lpstr>Unit 2</vt:lpstr>
      <vt:lpstr>Unit 3</vt:lpstr>
      <vt:lpstr>Unit 4</vt:lpstr>
      <vt:lpstr>Unit 5</vt:lpstr>
      <vt:lpstr>Unit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 Bill</dc:creator>
  <cp:lastModifiedBy>Mat Bill</cp:lastModifiedBy>
  <cp:lastPrinted>2015-12-22T07:51:11Z</cp:lastPrinted>
  <dcterms:created xsi:type="dcterms:W3CDTF">2015-12-19T16:04:45Z</dcterms:created>
  <dcterms:modified xsi:type="dcterms:W3CDTF">2016-05-05T09:32:02Z</dcterms:modified>
</cp:coreProperties>
</file>